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07.2025թ.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2" l="1"/>
  <c r="B62" i="2" s="1"/>
  <c r="B63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9" i="2" s="1"/>
  <c r="B80" i="2" s="1"/>
  <c r="B82" i="2" s="1"/>
  <c r="B84" i="2" s="1"/>
  <c r="B85" i="2" s="1"/>
  <c r="B86" i="2" s="1"/>
  <c r="B87" i="2" s="1"/>
  <c r="B89" i="2" s="1"/>
  <c r="B90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2" i="2" s="1"/>
  <c r="B143" i="2" s="1"/>
  <c r="B144" i="2" s="1"/>
  <c r="B145" i="2" s="1"/>
  <c r="B146" i="2" s="1"/>
  <c r="B149" i="2" s="1"/>
  <c r="B150" i="2" s="1"/>
  <c r="B152" i="2" s="1"/>
  <c r="B153" i="2" s="1"/>
  <c r="B154" i="2" s="1"/>
  <c r="B155" i="2" s="1"/>
  <c r="B156" i="2" s="1"/>
  <c r="B157" i="2" s="1"/>
  <c r="B158" i="2" s="1"/>
  <c r="B159" i="2" s="1"/>
  <c r="B160" i="2" s="1"/>
  <c r="B162" i="2" s="1"/>
  <c r="B163" i="2" s="1"/>
  <c r="B164" i="2" s="1"/>
  <c r="B165" i="2" s="1"/>
  <c r="B167" i="2" s="1"/>
  <c r="B168" i="2" s="1"/>
  <c r="B169" i="2" s="1"/>
  <c r="B170" i="2" s="1"/>
  <c r="B171" i="2" s="1"/>
  <c r="B172" i="2" s="1"/>
  <c r="B173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2" i="2" s="1"/>
  <c r="B193" i="2" s="1"/>
  <c r="B194" i="2" s="1"/>
  <c r="B195" i="2" s="1"/>
  <c r="B197" i="2" s="1"/>
  <c r="B199" i="2" s="1"/>
  <c r="B200" i="2" s="1"/>
  <c r="B201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7" i="2" s="1"/>
  <c r="B219" i="2" s="1"/>
  <c r="B220" i="2" s="1"/>
  <c r="B222" i="2" s="1"/>
  <c r="B223" i="2" s="1"/>
  <c r="B224" i="2" s="1"/>
  <c r="B225" i="2" s="1"/>
  <c r="B226" i="2" s="1"/>
  <c r="B227" i="2" s="1"/>
  <c r="B228" i="2" s="1"/>
  <c r="B229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2" i="2" s="1"/>
  <c r="B253" i="2" s="1"/>
  <c r="B254" i="2" s="1"/>
  <c r="B255" i="2" s="1"/>
  <c r="B256" i="2" s="1"/>
  <c r="B258" i="2" s="1"/>
  <c r="B259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7" i="2" s="1"/>
  <c r="B298" i="2" s="1"/>
  <c r="B299" i="2" s="1"/>
  <c r="B300" i="2" s="1"/>
  <c r="B301" i="2" s="1"/>
  <c r="B302" i="2" s="1"/>
  <c r="B304" i="2" s="1"/>
  <c r="B305" i="2" s="1"/>
  <c r="B306" i="2" s="1"/>
  <c r="B307" i="2" s="1"/>
  <c r="B308" i="2" s="1"/>
  <c r="B309" i="2" s="1"/>
  <c r="B311" i="2" s="1"/>
  <c r="B312" i="2" s="1"/>
  <c r="B313" i="2" s="1"/>
  <c r="B314" i="2" s="1"/>
  <c r="B316" i="2" s="1"/>
  <c r="B317" i="2" s="1"/>
  <c r="B318" i="2" s="1"/>
  <c r="B319" i="2" s="1"/>
  <c r="B320" i="2" s="1"/>
  <c r="B321" i="2" s="1"/>
  <c r="B323" i="2" s="1"/>
  <c r="B324" i="2" s="1"/>
  <c r="B325" i="2" s="1"/>
  <c r="B326" i="2" s="1"/>
  <c r="B327" i="2" s="1"/>
  <c r="B328" i="2" s="1"/>
  <c r="B330" i="2" s="1"/>
  <c r="B331" i="2" s="1"/>
  <c r="B332" i="2" s="1"/>
  <c r="B333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8" i="2" s="1"/>
  <c r="B359" i="2" s="1"/>
  <c r="B360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8" i="2" s="1"/>
  <c r="B409" i="2" s="1"/>
  <c r="B410" i="2" s="1"/>
  <c r="B411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7" i="2" s="1"/>
  <c r="B489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5" i="2" s="1"/>
  <c r="B507" i="2" s="1"/>
  <c r="B509" i="2" s="1"/>
  <c r="B513" i="2" s="1"/>
  <c r="B515" i="2" s="1"/>
  <c r="B516" i="2" s="1"/>
  <c r="B518" i="2" s="1"/>
  <c r="B520" i="2" s="1"/>
  <c r="B522" i="2" s="1"/>
  <c r="B523" i="2" s="1"/>
  <c r="B524" i="2" s="1"/>
  <c r="B526" i="2" s="1"/>
  <c r="B527" i="2" s="1"/>
  <c r="B529" i="2" s="1"/>
  <c r="B530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3" i="2" s="1"/>
  <c r="B604" i="2" s="1"/>
  <c r="B605" i="2" s="1"/>
  <c r="B606" i="2" s="1"/>
  <c r="B608" i="2" s="1"/>
  <c r="B610" i="2" s="1"/>
  <c r="B612" i="2" s="1"/>
  <c r="B613" i="2" s="1"/>
  <c r="B614" i="2" s="1"/>
  <c r="B616" i="2" s="1"/>
  <c r="B617" i="2" s="1"/>
  <c r="B618" i="2" s="1"/>
  <c r="B619" i="2" s="1"/>
  <c r="B620" i="2" s="1"/>
  <c r="B623" i="2" s="1"/>
  <c r="B624" i="2" s="1"/>
  <c r="B625" i="2" s="1"/>
  <c r="B627" i="2" s="1"/>
  <c r="B629" i="2" s="1"/>
  <c r="B630" i="2" s="1"/>
  <c r="B631" i="2" s="1"/>
  <c r="B633" i="2" s="1"/>
  <c r="B634" i="2" s="1"/>
  <c r="B635" i="2" s="1"/>
  <c r="B636" i="2" s="1"/>
  <c r="B637" i="2" s="1"/>
  <c r="B638" i="2" s="1"/>
  <c r="B640" i="2" s="1"/>
  <c r="B641" i="2" s="1"/>
  <c r="B642" i="2" s="1"/>
  <c r="B643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8" i="2" s="1"/>
  <c r="B659" i="2" s="1"/>
  <c r="B660" i="2" s="1"/>
  <c r="B661" i="2" s="1"/>
  <c r="B662" i="2" s="1"/>
  <c r="B663" i="2" s="1"/>
  <c r="B664" i="2" s="1"/>
  <c r="B665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3" i="2" s="1"/>
  <c r="B854" i="2" s="1"/>
  <c r="B855" i="2" s="1"/>
  <c r="B856" i="2" s="1"/>
  <c r="B857" i="2" s="1"/>
  <c r="B858" i="2" s="1"/>
  <c r="B859" i="2" s="1"/>
  <c r="B860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70" i="2" s="1"/>
  <c r="B1171" i="2" s="1"/>
  <c r="B1172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7" i="2" s="1"/>
  <c r="B1188" i="2" s="1"/>
  <c r="B1189" i="2" s="1"/>
  <c r="B1190" i="2" s="1"/>
  <c r="B1191" i="2" s="1"/>
  <c r="B1192" i="2" s="1"/>
  <c r="B1193" i="2" s="1"/>
  <c r="B1194" i="2" s="1"/>
  <c r="B1196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  <c r="B1298" i="2" s="1"/>
  <c r="B1299" i="2" s="1"/>
  <c r="B1300" i="2" s="1"/>
  <c r="B1301" i="2" s="1"/>
  <c r="B1302" i="2" s="1"/>
  <c r="B1303" i="2" s="1"/>
  <c r="B1306" i="2" s="1"/>
  <c r="B1307" i="2" s="1"/>
  <c r="B1308" i="2" s="1"/>
  <c r="B1309" i="2" s="1"/>
  <c r="B1310" i="2" s="1"/>
  <c r="B1311" i="2" s="1"/>
  <c r="B1312" i="2" s="1"/>
  <c r="B1313" i="2" s="1"/>
  <c r="B1314" i="2" s="1"/>
  <c r="B1315" i="2" s="1"/>
  <c r="B1317" i="2" s="1"/>
  <c r="B1318" i="2" s="1"/>
  <c r="B1319" i="2" s="1"/>
  <c r="B1320" i="2" s="1"/>
  <c r="B1321" i="2" s="1"/>
  <c r="B1322" i="2" s="1"/>
  <c r="B1323" i="2" s="1"/>
  <c r="B1324" i="2" s="1"/>
  <c r="B1325" i="2" s="1"/>
  <c r="B1326" i="2" s="1"/>
  <c r="B1327" i="2" s="1"/>
  <c r="B1328" i="2" s="1"/>
  <c r="B1329" i="2" s="1"/>
  <c r="B1330" i="2" s="1"/>
  <c r="B1331" i="2" s="1"/>
  <c r="B1332" i="2" s="1"/>
  <c r="B1333" i="2" s="1"/>
  <c r="B1334" i="2" s="1"/>
  <c r="B1335" i="2" s="1"/>
  <c r="B1336" i="2" s="1"/>
  <c r="B1337" i="2" s="1"/>
  <c r="B1338" i="2" s="1"/>
  <c r="B1339" i="2" s="1"/>
  <c r="B1340" i="2" s="1"/>
  <c r="B1341" i="2" s="1"/>
  <c r="B1343" i="2" s="1"/>
  <c r="B1344" i="2" s="1"/>
  <c r="B1345" i="2" s="1"/>
  <c r="B1347" i="2" s="1"/>
  <c r="B1348" i="2" s="1"/>
  <c r="B1349" i="2" s="1"/>
  <c r="B1350" i="2" s="1"/>
  <c r="B1351" i="2" s="1"/>
  <c r="B1352" i="2" s="1"/>
  <c r="B1353" i="2" s="1"/>
  <c r="B1355" i="2" s="1"/>
  <c r="B1356" i="2" s="1"/>
  <c r="B1357" i="2" s="1"/>
  <c r="B1358" i="2" s="1"/>
  <c r="B1359" i="2" s="1"/>
  <c r="B1360" i="2" s="1"/>
  <c r="B1361" i="2" s="1"/>
  <c r="B1363" i="2" s="1"/>
  <c r="B1364" i="2" s="1"/>
  <c r="B1365" i="2" s="1"/>
  <c r="B1366" i="2" s="1"/>
  <c r="B1367" i="2" s="1"/>
  <c r="B1368" i="2" s="1"/>
  <c r="B1369" i="2" s="1"/>
  <c r="B1370" i="2" s="1"/>
  <c r="B1371" i="2" s="1"/>
  <c r="B1372" i="2" s="1"/>
  <c r="B1373" i="2" s="1"/>
  <c r="B1374" i="2" s="1"/>
  <c r="B1375" i="2" s="1"/>
  <c r="B1376" i="2" s="1"/>
  <c r="B1377" i="2" s="1"/>
  <c r="B1379" i="2" s="1"/>
  <c r="B1380" i="2" s="1"/>
  <c r="B1381" i="2" s="1"/>
  <c r="B1382" i="2" s="1"/>
  <c r="B1383" i="2" s="1"/>
  <c r="B1384" i="2" s="1"/>
  <c r="B1386" i="2" s="1"/>
  <c r="B1388" i="2" s="1"/>
  <c r="B1391" i="2" s="1"/>
  <c r="B1392" i="2" s="1"/>
  <c r="B1393" i="2" s="1"/>
  <c r="B1394" i="2" s="1"/>
  <c r="B1395" i="2" s="1"/>
  <c r="B1396" i="2" s="1"/>
  <c r="B1397" i="2" s="1"/>
  <c r="B1398" i="2" s="1"/>
  <c r="B1399" i="2" s="1"/>
  <c r="B1400" i="2" s="1"/>
  <c r="B1401" i="2" s="1"/>
  <c r="B1403" i="2" s="1"/>
  <c r="B1404" i="2" s="1"/>
  <c r="B1405" i="2" s="1"/>
  <c r="B1407" i="2" s="1"/>
  <c r="B1408" i="2" s="1"/>
  <c r="B1409" i="2" s="1"/>
  <c r="B1410" i="2" s="1"/>
  <c r="B1411" i="2" s="1"/>
  <c r="B1412" i="2" s="1"/>
  <c r="B1413" i="2" s="1"/>
  <c r="B1414" i="2" s="1"/>
  <c r="B1415" i="2" s="1"/>
  <c r="B1416" i="2" s="1"/>
  <c r="B1417" i="2" s="1"/>
  <c r="B1418" i="2" s="1"/>
  <c r="B1419" i="2" s="1"/>
  <c r="B1420" i="2" s="1"/>
  <c r="B1421" i="2" s="1"/>
  <c r="B1422" i="2" s="1"/>
  <c r="B1423" i="2" s="1"/>
  <c r="B1424" i="2" s="1"/>
  <c r="B1425" i="2" s="1"/>
  <c r="B1426" i="2" s="1"/>
  <c r="B1427" i="2" s="1"/>
  <c r="B1428" i="2" s="1"/>
  <c r="B1429" i="2" s="1"/>
  <c r="B1430" i="2" s="1"/>
  <c r="B1432" i="2" s="1"/>
  <c r="B1433" i="2" s="1"/>
  <c r="B1434" i="2" s="1"/>
  <c r="B1435" i="2" s="1"/>
  <c r="B1436" i="2" s="1"/>
  <c r="B1437" i="2" s="1"/>
  <c r="B1439" i="2" s="1"/>
  <c r="B1440" i="2" s="1"/>
  <c r="B1441" i="2" s="1"/>
  <c r="B1442" i="2" s="1"/>
  <c r="B1443" i="2" s="1"/>
  <c r="B1445" i="2" s="1"/>
  <c r="B1447" i="2" s="1"/>
  <c r="B1448" i="2" s="1"/>
  <c r="B1449" i="2" s="1"/>
  <c r="B1450" i="2" s="1"/>
  <c r="B1451" i="2" s="1"/>
  <c r="B1452" i="2" s="1"/>
  <c r="B1453" i="2" s="1"/>
  <c r="B1454" i="2" s="1"/>
  <c r="B1456" i="2" s="1"/>
  <c r="B1457" i="2" s="1"/>
  <c r="B1458" i="2" s="1"/>
  <c r="B1459" i="2" s="1"/>
  <c r="B1460" i="2" s="1"/>
  <c r="B1461" i="2" s="1"/>
  <c r="B1462" i="2" s="1"/>
  <c r="B1463" i="2" s="1"/>
  <c r="B1465" i="2" s="1"/>
  <c r="B1466" i="2" s="1"/>
  <c r="B1467" i="2" s="1"/>
  <c r="B1468" i="2" s="1"/>
  <c r="B1469" i="2" s="1"/>
  <c r="B1470" i="2" s="1"/>
  <c r="B1471" i="2" s="1"/>
  <c r="B1472" i="2" s="1"/>
  <c r="B1474" i="2" s="1"/>
  <c r="B1475" i="2" s="1"/>
  <c r="B1476" i="2" s="1"/>
  <c r="B1477" i="2" s="1"/>
  <c r="B1478" i="2" s="1"/>
  <c r="B1479" i="2" s="1"/>
  <c r="B1480" i="2" s="1"/>
  <c r="B1481" i="2" s="1"/>
  <c r="B1484" i="2" s="1"/>
  <c r="B1485" i="2" s="1"/>
  <c r="B1486" i="2" s="1"/>
  <c r="B1487" i="2" s="1"/>
  <c r="B1488" i="2" s="1"/>
  <c r="B1489" i="2" s="1"/>
  <c r="B1490" i="2" s="1"/>
  <c r="B1491" i="2" s="1"/>
  <c r="B1492" i="2" s="1"/>
  <c r="B1493" i="2" s="1"/>
  <c r="B1494" i="2" s="1"/>
  <c r="B1497" i="2" s="1"/>
  <c r="B1499" i="2" s="1"/>
  <c r="B1500" i="2" s="1"/>
  <c r="B1502" i="2" s="1"/>
  <c r="B1503" i="2" s="1"/>
  <c r="B1505" i="2" s="1"/>
  <c r="B1507" i="2" s="1"/>
  <c r="B1509" i="2" s="1"/>
  <c r="B1511" i="2" s="1"/>
  <c r="B1513" i="2" s="1"/>
  <c r="B1515" i="2" s="1"/>
  <c r="B1516" i="2" s="1"/>
  <c r="B1517" i="2" s="1"/>
  <c r="B1519" i="2" s="1"/>
  <c r="B1521" i="2" s="1"/>
  <c r="B1523" i="2" s="1"/>
  <c r="B1525" i="2" s="1"/>
  <c r="B1527" i="2" s="1"/>
  <c r="B1528" i="2" s="1"/>
  <c r="B1529" i="2" s="1"/>
  <c r="B1530" i="2" s="1"/>
  <c r="B1531" i="2" s="1"/>
  <c r="B1532" i="2" s="1"/>
  <c r="B1533" i="2" s="1"/>
  <c r="B1534" i="2" s="1"/>
  <c r="B1535" i="2" s="1"/>
  <c r="B1536" i="2" s="1"/>
  <c r="B1537" i="2" s="1"/>
  <c r="B1540" i="2" s="1"/>
  <c r="B1541" i="2" s="1"/>
  <c r="B1542" i="2" s="1"/>
  <c r="B1543" i="2" s="1"/>
  <c r="B1544" i="2" s="1"/>
  <c r="B1545" i="2" s="1"/>
  <c r="B1547" i="2" s="1"/>
  <c r="B1548" i="2" s="1"/>
  <c r="B1549" i="2" s="1"/>
  <c r="B1550" i="2" s="1"/>
  <c r="B1551" i="2" s="1"/>
  <c r="B1552" i="2" s="1"/>
  <c r="B1553" i="2" s="1"/>
  <c r="B1556" i="2" s="1"/>
  <c r="B1557" i="2" s="1"/>
  <c r="B1558" i="2" s="1"/>
  <c r="B1559" i="2" s="1"/>
  <c r="B1560" i="2" s="1"/>
  <c r="B1561" i="2" s="1"/>
  <c r="B1562" i="2" s="1"/>
  <c r="B1564" i="2" s="1"/>
  <c r="B1565" i="2" s="1"/>
  <c r="B1566" i="2" s="1"/>
  <c r="B1567" i="2" s="1"/>
  <c r="B1568" i="2" s="1"/>
  <c r="B1569" i="2" s="1"/>
  <c r="B1570" i="2" s="1"/>
  <c r="B1571" i="2" s="1"/>
  <c r="B1572" i="2" s="1"/>
  <c r="B1573" i="2" s="1"/>
  <c r="B1574" i="2" s="1"/>
  <c r="B1575" i="2" s="1"/>
  <c r="B1576" i="2" s="1"/>
  <c r="B1577" i="2" s="1"/>
  <c r="B1578" i="2" s="1"/>
  <c r="B1579" i="2" s="1"/>
  <c r="B1580" i="2" s="1"/>
  <c r="B1582" i="2" s="1"/>
  <c r="B1583" i="2" s="1"/>
  <c r="B1584" i="2" s="1"/>
  <c r="B1585" i="2" s="1"/>
  <c r="B1586" i="2" s="1"/>
  <c r="B1587" i="2" s="1"/>
  <c r="B1588" i="2" s="1"/>
  <c r="B1589" i="2" s="1"/>
  <c r="B1590" i="2" s="1"/>
  <c r="B1591" i="2" s="1"/>
  <c r="B1592" i="2" s="1"/>
  <c r="B1593" i="2" s="1"/>
  <c r="B1594" i="2" s="1"/>
  <c r="B1595" i="2" s="1"/>
  <c r="B1596" i="2" s="1"/>
  <c r="B1598" i="2" s="1"/>
  <c r="B1599" i="2" s="1"/>
  <c r="B1600" i="2" s="1"/>
  <c r="B1601" i="2" s="1"/>
  <c r="B1602" i="2" s="1"/>
  <c r="B1603" i="2" s="1"/>
  <c r="B1604" i="2" s="1"/>
  <c r="B1605" i="2" s="1"/>
  <c r="B1606" i="2" s="1"/>
  <c r="B1607" i="2" s="1"/>
  <c r="B1608" i="2" s="1"/>
  <c r="B1609" i="2" s="1"/>
  <c r="B1610" i="2" s="1"/>
  <c r="B1611" i="2" s="1"/>
  <c r="B1613" i="2" s="1"/>
  <c r="B1615" i="2" s="1"/>
  <c r="B1616" i="2" s="1"/>
  <c r="B1617" i="2" s="1"/>
  <c r="B1619" i="2" s="1"/>
  <c r="B1620" i="2" s="1"/>
  <c r="B1621" i="2" s="1"/>
  <c r="B1622" i="2" s="1"/>
  <c r="B1623" i="2" s="1"/>
  <c r="B1624" i="2" s="1"/>
  <c r="B1625" i="2" s="1"/>
  <c r="B1626" i="2" s="1"/>
  <c r="B1627" i="2" s="1"/>
  <c r="B1628" i="2" s="1"/>
  <c r="B1630" i="2" s="1"/>
  <c r="B1631" i="2" s="1"/>
  <c r="B1632" i="2" s="1"/>
  <c r="B1633" i="2" s="1"/>
  <c r="B1635" i="2" s="1"/>
  <c r="B1636" i="2" s="1"/>
  <c r="B1637" i="2" s="1"/>
  <c r="B1638" i="2" s="1"/>
  <c r="B1639" i="2" s="1"/>
  <c r="B1640" i="2" s="1"/>
  <c r="B1641" i="2" s="1"/>
  <c r="B1642" i="2" s="1"/>
  <c r="B1643" i="2" s="1"/>
  <c r="B1645" i="2" s="1"/>
  <c r="B1646" i="2" s="1"/>
  <c r="B1647" i="2" s="1"/>
  <c r="B1648" i="2" s="1"/>
  <c r="B1649" i="2" s="1"/>
  <c r="B1650" i="2" s="1"/>
  <c r="B1651" i="2" s="1"/>
  <c r="B1653" i="2" s="1"/>
  <c r="B1654" i="2" s="1"/>
  <c r="B1655" i="2" s="1"/>
  <c r="B1656" i="2" s="1"/>
  <c r="B1657" i="2" s="1"/>
  <c r="B1659" i="2" s="1"/>
  <c r="B1660" i="2" s="1"/>
  <c r="B1661" i="2" s="1"/>
  <c r="B1662" i="2" s="1"/>
  <c r="B1663" i="2" s="1"/>
  <c r="B1664" i="2" s="1"/>
  <c r="B1666" i="2" s="1"/>
  <c r="B1668" i="2" s="1"/>
  <c r="B1670" i="2" s="1"/>
  <c r="B1672" i="2" s="1"/>
  <c r="B1675" i="2" s="1"/>
  <c r="B1676" i="2" s="1"/>
  <c r="B1677" i="2" s="1"/>
  <c r="B1678" i="2" s="1"/>
  <c r="B1679" i="2" s="1"/>
  <c r="B1680" i="2" s="1"/>
  <c r="B1681" i="2" s="1"/>
  <c r="B1682" i="2" s="1"/>
  <c r="B1683" i="2" s="1"/>
  <c r="B1684" i="2" s="1"/>
  <c r="B1685" i="2" s="1"/>
  <c r="B1686" i="2" s="1"/>
  <c r="B1687" i="2" s="1"/>
  <c r="B1688" i="2" s="1"/>
  <c r="B1689" i="2" s="1"/>
  <c r="B1690" i="2" s="1"/>
  <c r="B1691" i="2" s="1"/>
  <c r="B1692" i="2" s="1"/>
  <c r="B1693" i="2" s="1"/>
  <c r="B1694" i="2" s="1"/>
  <c r="B1695" i="2" s="1"/>
  <c r="B1696" i="2" s="1"/>
  <c r="B1697" i="2" s="1"/>
  <c r="B1698" i="2" s="1"/>
  <c r="B1699" i="2" s="1"/>
  <c r="B1700" i="2" s="1"/>
  <c r="B1701" i="2" s="1"/>
  <c r="B1702" i="2" s="1"/>
  <c r="B1703" i="2" s="1"/>
  <c r="B1704" i="2" s="1"/>
  <c r="B1705" i="2" s="1"/>
  <c r="B1706" i="2" s="1"/>
  <c r="B1707" i="2" s="1"/>
  <c r="B1708" i="2" s="1"/>
  <c r="B1709" i="2" s="1"/>
  <c r="B1710" i="2" s="1"/>
  <c r="B1711" i="2" s="1"/>
  <c r="B1712" i="2" s="1"/>
  <c r="B1714" i="2" s="1"/>
  <c r="B1715" i="2" s="1"/>
  <c r="B1716" i="2" s="1"/>
  <c r="B1717" i="2" s="1"/>
  <c r="B1718" i="2" s="1"/>
  <c r="B1719" i="2" s="1"/>
  <c r="B1720" i="2" s="1"/>
  <c r="B1721" i="2" s="1"/>
  <c r="B1722" i="2" s="1"/>
  <c r="B1724" i="2" s="1"/>
  <c r="B1725" i="2" s="1"/>
  <c r="B1726" i="2" s="1"/>
  <c r="B1727" i="2" s="1"/>
  <c r="B1728" i="2" s="1"/>
  <c r="B1729" i="2" s="1"/>
  <c r="B1730" i="2" s="1"/>
  <c r="B1731" i="2" s="1"/>
  <c r="B1732" i="2" s="1"/>
  <c r="B1733" i="2" s="1"/>
  <c r="B1734" i="2" s="1"/>
  <c r="B1735" i="2" s="1"/>
  <c r="B1737" i="2" s="1"/>
  <c r="B1738" i="2" s="1"/>
  <c r="B1739" i="2" s="1"/>
  <c r="B1740" i="2" s="1"/>
  <c r="B1741" i="2" s="1"/>
  <c r="B1742" i="2" s="1"/>
  <c r="B1743" i="2" s="1"/>
  <c r="B1744" i="2" s="1"/>
  <c r="B1745" i="2" s="1"/>
  <c r="B1746" i="2" s="1"/>
  <c r="B1747" i="2" s="1"/>
  <c r="B1748" i="2" s="1"/>
  <c r="B1749" i="2" s="1"/>
  <c r="B1750" i="2" s="1"/>
  <c r="B1751" i="2" s="1"/>
  <c r="B1752" i="2" s="1"/>
  <c r="B1753" i="2" s="1"/>
  <c r="B1754" i="2" s="1"/>
  <c r="B1755" i="2" s="1"/>
  <c r="B1756" i="2" s="1"/>
  <c r="B1757" i="2" s="1"/>
  <c r="B1759" i="2" s="1"/>
  <c r="B1760" i="2" s="1"/>
  <c r="B1761" i="2" s="1"/>
  <c r="B1762" i="2" s="1"/>
  <c r="B1763" i="2" s="1"/>
  <c r="B1764" i="2" s="1"/>
  <c r="B1765" i="2" s="1"/>
  <c r="B1766" i="2" s="1"/>
  <c r="B1767" i="2" s="1"/>
  <c r="B1769" i="2" s="1"/>
  <c r="B1770" i="2" s="1"/>
  <c r="B1771" i="2" s="1"/>
  <c r="B1773" i="2" s="1"/>
  <c r="B1775" i="2" s="1"/>
  <c r="B1776" i="2" s="1"/>
  <c r="B1777" i="2" s="1"/>
  <c r="B1778" i="2" s="1"/>
  <c r="B1779" i="2" s="1"/>
  <c r="B1780" i="2" s="1"/>
  <c r="B1781" i="2" s="1"/>
  <c r="B1782" i="2" s="1"/>
  <c r="B1783" i="2" s="1"/>
  <c r="B1784" i="2" s="1"/>
  <c r="B1785" i="2" s="1"/>
  <c r="B1786" i="2" s="1"/>
  <c r="B1787" i="2" s="1"/>
  <c r="B1788" i="2" s="1"/>
  <c r="B1789" i="2" s="1"/>
  <c r="B1790" i="2" s="1"/>
  <c r="B1791" i="2" s="1"/>
  <c r="B1792" i="2" s="1"/>
  <c r="B1795" i="2" s="1"/>
  <c r="B1796" i="2" s="1"/>
  <c r="B1797" i="2" s="1"/>
  <c r="B1798" i="2" s="1"/>
  <c r="B1799" i="2" s="1"/>
  <c r="B1800" i="2" s="1"/>
  <c r="B1801" i="2" s="1"/>
  <c r="B1802" i="2" s="1"/>
  <c r="B1803" i="2" s="1"/>
  <c r="B1804" i="2" s="1"/>
  <c r="B1805" i="2" s="1"/>
  <c r="B1806" i="2" s="1"/>
  <c r="B1807" i="2" s="1"/>
  <c r="B1808" i="2" s="1"/>
  <c r="B1810" i="2" s="1"/>
  <c r="B1811" i="2" s="1"/>
  <c r="B1812" i="2" s="1"/>
  <c r="B1813" i="2" s="1"/>
  <c r="B1814" i="2" s="1"/>
  <c r="B1815" i="2" s="1"/>
  <c r="B1818" i="2" s="1"/>
  <c r="B1819" i="2" s="1"/>
  <c r="B1820" i="2" s="1"/>
  <c r="B1821" i="2" s="1"/>
  <c r="B1822" i="2" s="1"/>
  <c r="B1823" i="2" s="1"/>
  <c r="B1824" i="2" s="1"/>
  <c r="B1826" i="2" s="1"/>
  <c r="B1827" i="2" s="1"/>
  <c r="B1828" i="2" s="1"/>
  <c r="B1829" i="2" s="1"/>
  <c r="B1830" i="2" s="1"/>
  <c r="B1831" i="2" s="1"/>
  <c r="B1832" i="2" s="1"/>
  <c r="B1833" i="2" s="1"/>
  <c r="B1834" i="2" s="1"/>
  <c r="B1835" i="2" s="1"/>
  <c r="B1836" i="2" s="1"/>
  <c r="B1837" i="2" s="1"/>
  <c r="B1838" i="2" s="1"/>
  <c r="B1839" i="2" s="1"/>
  <c r="B1841" i="2" s="1"/>
  <c r="B1842" i="2" s="1"/>
  <c r="B1843" i="2" s="1"/>
  <c r="B1844" i="2" s="1"/>
  <c r="B1845" i="2" s="1"/>
  <c r="B1846" i="2" s="1"/>
  <c r="B1847" i="2" s="1"/>
  <c r="B1848" i="2" s="1"/>
  <c r="B1849" i="2" s="1"/>
  <c r="B1850" i="2" s="1"/>
  <c r="B1851" i="2" s="1"/>
  <c r="B1852" i="2" s="1"/>
  <c r="B1853" i="2" s="1"/>
  <c r="B1854" i="2" s="1"/>
  <c r="B1855" i="2" s="1"/>
  <c r="B1856" i="2" s="1"/>
  <c r="B1857" i="2" s="1"/>
  <c r="B1858" i="2" s="1"/>
  <c r="B1859" i="2" s="1"/>
  <c r="B1860" i="2" s="1"/>
  <c r="B1861" i="2" s="1"/>
  <c r="B1863" i="2" s="1"/>
  <c r="B1864" i="2" s="1"/>
  <c r="B1865" i="2" s="1"/>
  <c r="B1866" i="2" s="1"/>
  <c r="B1867" i="2" s="1"/>
  <c r="B1868" i="2" s="1"/>
  <c r="B1869" i="2" s="1"/>
  <c r="B1870" i="2" s="1"/>
  <c r="B1871" i="2" s="1"/>
  <c r="B1872" i="2" s="1"/>
  <c r="B1874" i="2" s="1"/>
  <c r="B1875" i="2" s="1"/>
  <c r="B1876" i="2" s="1"/>
  <c r="B1877" i="2" s="1"/>
  <c r="B1879" i="2" s="1"/>
  <c r="B1880" i="2" s="1"/>
  <c r="B1881" i="2" s="1"/>
  <c r="B1882" i="2" s="1"/>
  <c r="B1885" i="2" s="1"/>
  <c r="B1887" i="2" s="1"/>
  <c r="B1890" i="2" s="1"/>
  <c r="B1892" i="2" s="1"/>
  <c r="B1895" i="2" s="1"/>
  <c r="B1897" i="2" s="1"/>
  <c r="B1899" i="2" s="1"/>
  <c r="B1900" i="2" s="1"/>
  <c r="B1901" i="2" s="1"/>
  <c r="B1902" i="2" s="1"/>
  <c r="B1903" i="2" s="1"/>
  <c r="B1904" i="2" s="1"/>
  <c r="B1905" i="2" s="1"/>
  <c r="B1906" i="2" s="1"/>
  <c r="B1907" i="2" s="1"/>
  <c r="B1909" i="2" s="1"/>
  <c r="B1911" i="2" s="1"/>
  <c r="B1913" i="2" s="1"/>
  <c r="B1915" i="2" s="1"/>
  <c r="B1917" i="2" s="1"/>
  <c r="B1918" i="2" s="1"/>
  <c r="B1920" i="2" s="1"/>
  <c r="B1922" i="2" s="1"/>
  <c r="B1924" i="2" s="1"/>
  <c r="B1926" i="2" s="1"/>
  <c r="B1927" i="2" s="1"/>
  <c r="B1928" i="2" s="1"/>
  <c r="B1929" i="2" s="1"/>
  <c r="B1930" i="2" s="1"/>
  <c r="B1931" i="2" s="1"/>
  <c r="B1932" i="2" s="1"/>
  <c r="B1933" i="2" s="1"/>
  <c r="B1934" i="2" s="1"/>
  <c r="B1935" i="2" s="1"/>
  <c r="B1936" i="2" s="1"/>
  <c r="B1937" i="2" l="1"/>
  <c r="B1938" i="2" s="1"/>
</calcChain>
</file>

<file path=xl/comments1.xml><?xml version="1.0" encoding="utf-8"?>
<comments xmlns="http://schemas.openxmlformats.org/spreadsheetml/2006/main">
  <authors>
    <author>Author</author>
  </authors>
  <commentList>
    <comment ref="E1389" authorId="0" shapeId="0">
      <text/>
    </comment>
  </commentList>
</comments>
</file>

<file path=xl/sharedStrings.xml><?xml version="1.0" encoding="utf-8"?>
<sst xmlns="http://schemas.openxmlformats.org/spreadsheetml/2006/main" count="7337" uniqueCount="2287">
  <si>
    <t>NN        ը/կ</t>
  </si>
  <si>
    <t>1. ԲՆԱԿԱՆ ԼՑԱՆՅՈՒԹԵՐ ԵՎ ԽԱՌՆՈՒՐԴՆԵՐ</t>
  </si>
  <si>
    <t>I</t>
  </si>
  <si>
    <t>Ավազ տարբեր տիպի</t>
  </si>
  <si>
    <t xml:space="preserve">Ավազ    </t>
  </si>
  <si>
    <t xml:space="preserve">Լիթոիդային, 0-5մմ       </t>
  </si>
  <si>
    <t xml:space="preserve">Հայաստան
Ջրաբեր  </t>
  </si>
  <si>
    <t xml:space="preserve">Լվացած         </t>
  </si>
  <si>
    <t>Հայաստան</t>
  </si>
  <si>
    <t>Գետի</t>
  </si>
  <si>
    <t>II</t>
  </si>
  <si>
    <t xml:space="preserve">Խիճ տարբեր տեսակի և ֆռակցիաների           </t>
  </si>
  <si>
    <t>Խիճ</t>
  </si>
  <si>
    <t xml:space="preserve">Բազալտե, 0-5մմ          </t>
  </si>
  <si>
    <t xml:space="preserve">Բազալտե, 5-10մմ          </t>
  </si>
  <si>
    <t xml:space="preserve">Բազալտե, 10-15մմ        </t>
  </si>
  <si>
    <t xml:space="preserve">Բազալտե, 15-20մմ         </t>
  </si>
  <si>
    <t xml:space="preserve">Բազալտե, 20-40մմ          </t>
  </si>
  <si>
    <t xml:space="preserve">Բազալտե, 40-70մմ           </t>
  </si>
  <si>
    <t>Ճեղքված բազալտ</t>
  </si>
  <si>
    <t xml:space="preserve">Լիթոիդային, 5-20մմ    </t>
  </si>
  <si>
    <t>III</t>
  </si>
  <si>
    <t>Գլաքար  տարբեր չափսի</t>
  </si>
  <si>
    <t>Գլաքար</t>
  </si>
  <si>
    <t>d&lt;40մմ</t>
  </si>
  <si>
    <t>d&gt;40մմ</t>
  </si>
  <si>
    <t>Ավազակոպիճային</t>
  </si>
  <si>
    <t>Ավազ</t>
  </si>
  <si>
    <t>IV</t>
  </si>
  <si>
    <t>Գլաքարե խիճ տարբեր ֆռակցիաների</t>
  </si>
  <si>
    <t xml:space="preserve">Ջարդված, d=5-10մմ </t>
  </si>
  <si>
    <t>Ջարդված, d=10-25մմ (խիճ)</t>
  </si>
  <si>
    <t>V</t>
  </si>
  <si>
    <t>Հրաբխային խարամ</t>
  </si>
  <si>
    <t>Խարամ</t>
  </si>
  <si>
    <t>Հրաբխային</t>
  </si>
  <si>
    <t xml:space="preserve">2. ԲԵՏՈՆԵ ՇԱՂԱԽՆԵՐ, ՊԱՏՐԱՍՏՎԱԾՔՆԵՐ ԵՎ ՀԱՎԵԼԱՆՅՈՒԹԵՐ  </t>
  </si>
  <si>
    <t>VI</t>
  </si>
  <si>
    <t xml:space="preserve">Ասֆալտբետոն  տարբեր տեսակի    </t>
  </si>
  <si>
    <t xml:space="preserve">Ասֆալտբետոն  </t>
  </si>
  <si>
    <t>տ</t>
  </si>
  <si>
    <t xml:space="preserve">Խոշորահատիկ (ներքին շերտ) </t>
  </si>
  <si>
    <t>«Ա» տիպի (վերին շերտ)</t>
  </si>
  <si>
    <t xml:space="preserve">«Դ» տիպի (մայթերի) </t>
  </si>
  <si>
    <t xml:space="preserve">«Բ» տիպի (վերին շերտ) </t>
  </si>
  <si>
    <t>VII</t>
  </si>
  <si>
    <t xml:space="preserve">Ցեմենտաբետոն տարբեր տիպի և տեսակի </t>
  </si>
  <si>
    <t xml:space="preserve">Բետոն        </t>
  </si>
  <si>
    <t>մ³</t>
  </si>
  <si>
    <t xml:space="preserve">Թեթև, B 7.5           </t>
  </si>
  <si>
    <t xml:space="preserve">Թեթև, B 12.5    </t>
  </si>
  <si>
    <t xml:space="preserve">Թեթև, B 15             </t>
  </si>
  <si>
    <t xml:space="preserve">Թեթև, B 20            </t>
  </si>
  <si>
    <t xml:space="preserve">Ծանր, B 7.5        </t>
  </si>
  <si>
    <t xml:space="preserve">Ծանր, B 12.5   </t>
  </si>
  <si>
    <t xml:space="preserve">Ծանր, B 15       </t>
  </si>
  <si>
    <t xml:space="preserve">Ծանր, B 20       </t>
  </si>
  <si>
    <t xml:space="preserve">Ծանր, B 22.5      </t>
  </si>
  <si>
    <t xml:space="preserve">Ծանր, B 25        </t>
  </si>
  <si>
    <t xml:space="preserve">Ծանր, B 27.5 </t>
  </si>
  <si>
    <t xml:space="preserve">Ծանր, B 30    </t>
  </si>
  <si>
    <t xml:space="preserve">Ծանր, B 35    </t>
  </si>
  <si>
    <t>Ծանր, B 40</t>
  </si>
  <si>
    <t xml:space="preserve">Հիդրոտեխնիկական, F-150, W-4, B-15  </t>
  </si>
  <si>
    <t xml:space="preserve">Հիդրոտեխնիկական, F-150, W-4, B-20  </t>
  </si>
  <si>
    <t xml:space="preserve">Հիդրոտեխնիկական, F-150, W-6, B-22.5 </t>
  </si>
  <si>
    <t xml:space="preserve">Հիդրոտեխնիկական, F-150, W-6, B-25  </t>
  </si>
  <si>
    <t>VIII</t>
  </si>
  <si>
    <t xml:space="preserve">Ցեմենտե շաղախ տարբեր տեսակի        </t>
  </si>
  <si>
    <t xml:space="preserve">Շաղախ      </t>
  </si>
  <si>
    <t xml:space="preserve">Մ 100, B 7.5      </t>
  </si>
  <si>
    <t>IX</t>
  </si>
  <si>
    <t>Ցեմենտ  տարբեր տեսակի</t>
  </si>
  <si>
    <t xml:space="preserve">Ցեմենտ   </t>
  </si>
  <si>
    <t xml:space="preserve">CEM-II/A-P, 42,5N, (Մ-400)          </t>
  </si>
  <si>
    <t xml:space="preserve">Հայաստան
Արարատ </t>
  </si>
  <si>
    <t xml:space="preserve">CEM-II/A-P, 52,5N, (Մ-500)              </t>
  </si>
  <si>
    <t>X</t>
  </si>
  <si>
    <t>Գաջ</t>
  </si>
  <si>
    <t>XI</t>
  </si>
  <si>
    <t>Փքապեռլիտ</t>
  </si>
  <si>
    <t>Շարքային</t>
  </si>
  <si>
    <t>Տեսակավորված</t>
  </si>
  <si>
    <t>XII</t>
  </si>
  <si>
    <t>Բետոնե բլոկ տարբեր տիպի և չափսի</t>
  </si>
  <si>
    <t xml:space="preserve">Բլոկ  </t>
  </si>
  <si>
    <t>հատ</t>
  </si>
  <si>
    <t>Բետոնե 390x190x60մմ</t>
  </si>
  <si>
    <t>Բետոնե 390x190x90մմ</t>
  </si>
  <si>
    <t>Բետոնե 400x200x100մմ</t>
  </si>
  <si>
    <t>Բետոնե 400x200x60մմ</t>
  </si>
  <si>
    <t>Բետոնե 400x200x150մմ</t>
  </si>
  <si>
    <t>Բետոնե 400x200x200մմ</t>
  </si>
  <si>
    <t>Բետոնե 400x200x300մմ</t>
  </si>
  <si>
    <t>Բետոնե 400x90x200մմ</t>
  </si>
  <si>
    <t>Բետոնե 400x140x200մմ</t>
  </si>
  <si>
    <t xml:space="preserve">Սալիկ </t>
  </si>
  <si>
    <t>Միջնապատի, թ/բ 60x400x800մմ</t>
  </si>
  <si>
    <t>Բետոնե, երեսպատման 400x200x200մմ</t>
  </si>
  <si>
    <t>XIII</t>
  </si>
  <si>
    <t>Բետոնե մայթեզր տարբեր չափսի</t>
  </si>
  <si>
    <t xml:space="preserve">Մայթեզր </t>
  </si>
  <si>
    <t>գծմ</t>
  </si>
  <si>
    <t xml:space="preserve">Բետոնե, 500x200x80մմ       </t>
  </si>
  <si>
    <t xml:space="preserve">Բետոնե, 500x280x150մմ       </t>
  </si>
  <si>
    <t>XIV</t>
  </si>
  <si>
    <t>Բետոնե աստիճան տարբեր չափսի</t>
  </si>
  <si>
    <t xml:space="preserve">Աստիճան </t>
  </si>
  <si>
    <t xml:space="preserve">Ե/Բետոնե, լայն. 1մ, երկար. 4մ, բարձր. 1.5մ աստիճանների քանակը 10 հատ(16x30), տարածք վերևից կամ ներքևից 1.1մ, / ДСК </t>
  </si>
  <si>
    <t>XV</t>
  </si>
  <si>
    <t>Բետոնե եզրաքար տարբեր չափսի</t>
  </si>
  <si>
    <t xml:space="preserve">Եզրաքար  </t>
  </si>
  <si>
    <t xml:space="preserve">Բետոնե, 1000x300x150մմ       </t>
  </si>
  <si>
    <t xml:space="preserve">Բետոնե, 500x220x60մմ       </t>
  </si>
  <si>
    <t xml:space="preserve">Բետոնե, 1250x150x300մմ       </t>
  </si>
  <si>
    <t>XVI</t>
  </si>
  <si>
    <t>Մայթի բետոնե ձևավոր սալիկ տարբեր գույնի և ձևի</t>
  </si>
  <si>
    <t>Սալիկ</t>
  </si>
  <si>
    <t>մ²</t>
  </si>
  <si>
    <t>Մայթի, բետոնե, ձևավոր, երկրորդ շերտը մոխրագույն, 6սմ</t>
  </si>
  <si>
    <t>Մայթի, բետոնե, ձևավոր, երկրորդ շերտը գունավոր, 6սմ</t>
  </si>
  <si>
    <t>XVII</t>
  </si>
  <si>
    <t>Բետոնի հավելանյութ և վերականգնողական այլ նյութեր</t>
  </si>
  <si>
    <t>Հավելանյութ</t>
  </si>
  <si>
    <t>կգ</t>
  </si>
  <si>
    <t>Բարձրարդյունավետ, բետոնի ջրօգտագործումը նվազեցնող հավելանյութ: Sika Plastiment BV-3M
Ծախսը` 0,8-5% 100 կգ ցեմենտին: 
Տարա` 20 կգ, 1000 կգ</t>
  </si>
  <si>
    <t xml:space="preserve">Արտերկիր
«Sika»
</t>
  </si>
  <si>
    <t>Օդաներքաշող հավելանյութ ցրտադիմացկուն և երկարակյաց բետոն ստանալու համար: 
Sika Aer 200C
Ծախսը` 0,05-0,5% 100 կգ ցեմենտին: 
Տարա` 200 կգ</t>
  </si>
  <si>
    <t>Հակասառեցուցիչ, ցածր ջերմաստիճանների պայմաններում բետոնի պնդեցումը արագացնող հավելանյութ: 
Sika Antifreeze 20RU
Ծախսը` 1-3% 100 կգ ցեմենտին: 
Տարա` 250 կգ, 1000 կգ</t>
  </si>
  <si>
    <t>Հակասառեցուցիչ, ցածր ջերմաստիճանների պայմաններում բետոնի պնդեցումը արագացնող հավելանյութ: 
Sika Antifreeze 30RU
Ծախսը` 1-5% 100 կգ ցեմենտին: 
Տարա` 250 կգ, 1000 կգ</t>
  </si>
  <si>
    <t xml:space="preserve">Հավելանյութ </t>
  </si>
  <si>
    <t>լ</t>
  </si>
  <si>
    <t>Բարձրացնում է բետոնի և շաղախների կպչողականությունը, ամրությունը, ճաքակայունությունը (бетоноконтакт):
Ծախսը՝ 1.5-2% լ  ցեմենտի քաշից: Ceresit CC-81</t>
  </si>
  <si>
    <t>Ռուսաստան
Henkel Ceresit</t>
  </si>
  <si>
    <t xml:space="preserve">Բետոնի հավելանյութ </t>
  </si>
  <si>
    <t xml:space="preserve">Սուպերպլաստիֆիկատոր: Արագացնող հատկությամբ, եղանակային ցուրտ պայմաններում (+20 Cº-ից ցածր) որակյալ  բետոն ստանալու համար: 1լ-(1,2կգ) 0,5-(1,5լ) 100 կգ ցեմենտի համար: 
Mapefluid N 200 </t>
  </si>
  <si>
    <t>Իտալիա
Mapei</t>
  </si>
  <si>
    <t>Դանդաղեցնող հատկությամբ սուպերպլաստիֆիկատոր ամառային շոգ եղանակներին աշխատանքների համար: 1լ~1,17 կգ 0,5-1,5 լ 100 կգ ցեմենտի համար: Mapefluid N 100 (1000 լ)</t>
  </si>
  <si>
    <t xml:space="preserve">Բետոնի աջրաթափանցելիությունը բարձրացնող հավելանյութ 0.2~1լ 100 կգ ցեմենտի համար:
Idrocrete DM </t>
  </si>
  <si>
    <t>Գերդանդաղեցնող հատկությամբ սուպերպլաստիֆիկատոր ամառային շոգ եղանակներին աշխատանքների համար: 0,5(0,6կգ) 1,5 (1,5կգ) 100 կգ ցեմենտի համար: Mapefluid R104</t>
  </si>
  <si>
    <t>Բետոնի: Պենետրոն: Ներխուժում է մինչև 90սմ, մինչև 0,4 մմ
Ճաքերը կատարում է ինքնաբուժում, բետոնի W-ն հասցնում է 20-ի, ցրտադիմացկունությունը ավելացնում է 2 անգամ նյութածախս 1կգ -1ք/մ</t>
  </si>
  <si>
    <t xml:space="preserve">Ռուսաստան
«Penetron» </t>
  </si>
  <si>
    <t>Բետոնի: Պենեկրիտ: Ճաքալցման նյութ
Չորացման ընթացքում նստվածք չի առաջացնում, նյութածախս 1,5 կգ -1գ/մ (25 X 25մմ հաստությամբ)</t>
  </si>
  <si>
    <t>Բետոնի: Պենեպլագ: Ջրի ճնշման կանխարգելող նյութ
Կարծրացման ժամկետը 40 վրկ</t>
  </si>
  <si>
    <t>Բետոնի: Պենետրոն-Ադմիքս: Պենետրոն տեսակի բոլոր հատկանիշները, ամբողջ բետոնի ծավալով: Նվազում է աշխատատարությունը, նյութածախս 4կգ -1խ/մ բետոնի շաղախին</t>
  </si>
  <si>
    <t>MasterGlenium 126:
Բազմաֆունկցիոնալ սուպերպլաստիֆիկատոր՝ բետոնի ջրօգտագործումը զգալիորեն նվազեցնելու և հոսունությունը ավելացնելու համար: Հնարավորություն է տալիս ցեմենտի քիչ քանակով ստանալ ամուր բետոն: Նախատեսված է արտադրական և բարձր հոսունությամբ բետոն ստանալու համար:
Ծախս՝ 0,8-1,2 կգ 100 կգ ցեմենտի համար:</t>
  </si>
  <si>
    <t xml:space="preserve">Արտերկիր
«BASF»
</t>
  </si>
  <si>
    <t>Ջրամեկուսիչ թաղանթ</t>
  </si>
  <si>
    <t>քմ</t>
  </si>
  <si>
    <t xml:space="preserve">ՌԴ
«Tegola Roofing Products»
</t>
  </si>
  <si>
    <t>Բետոնի վերականգնիչ</t>
  </si>
  <si>
    <t>Ռուսաստան
Mapei</t>
  </si>
  <si>
    <t>Ջրամեկուսիչ</t>
  </si>
  <si>
    <t>Ցեմենտ-պոլիմերային բազմաֆունկցիոնալ ջրամեկուսիչ (սալիկապատման ենթակա, լողավազաններում) ձևավորում է գերէլաստիկ ջրամեկուսիչ շերտ: 1մ 3,2   Mapelastik</t>
  </si>
  <si>
    <t>Բետոնի էպոքսիդային սոսինձ</t>
  </si>
  <si>
    <t xml:space="preserve">Էպօքսիդային երկբաղադրիչ կպցնող նյութ բետոնային հատակների ճաքերի վերանորոգման համար: 1,35 կգ/լ լցվող ծավալի   
Eporip </t>
  </si>
  <si>
    <t>Բետոնի վերանորոգիչ</t>
  </si>
  <si>
    <t>Բետոնի և երկաթբետոնի նորոգման բարձր ամրության շաղախ 
Sika MonoTop 412
10-50 մմ 
Ծախսը՝ 20.5 կգ/մ²/10մմ  
Տարա՝ 25 կգ</t>
  </si>
  <si>
    <t>Արտերկիր
«Sika»</t>
  </si>
  <si>
    <t>Ցեմենտ-ավազային հիմքով լցնովի որմնակապ՝ սարքավորումների հիմքերը պատրաստելու համար: 25-120 մմ
Sikagrout-316
Ծախսը՝ 2 կգ/մ² (1մմ շերտ)
Տարա՝ 25 կգ</t>
  </si>
  <si>
    <t>Էպօքսիդային սոսինձ որմնակապման (анкеровка) համար:
Sikadur 31 CF (A+B)
Տարա՝ 1.2 կգ, 6 կգ</t>
  </si>
  <si>
    <t>Բետոնի վերանորոգման խառնուրդ 5-50մմ, ներսի և դրսի աշխատանքների համար, ամրությունը 36 мпа:
Ծախսը` 1.9 կգ/1 մմ շերտի ներսում: Ceresit CN-83</t>
  </si>
  <si>
    <t>Պոլիմերցեմենտային շաղախ</t>
  </si>
  <si>
    <t>Վրաստան
Henkel Ceresit</t>
  </si>
  <si>
    <t>Պոլիմերա-ցեմենտային բաղադրանյութ դրսի կամ ներսի, լողավազանների անջրանցիկ շերտասվաղ ստեղծելու համար: 1լ = 1,04 կգ
SikaTop Seal-107 (A+B)
Ծախսը`  1.7կգ/մ² 
Տարա` 25կգ</t>
  </si>
  <si>
    <t>Ներարկային պոլիուրեթանային բաղադրանյութ բետոնի ճաքերից, կարաններից ջրի հոսքը ժամանակավոր կանգնեցնելու համար
Sika Injection 201RC
Տարա՝ 21.2 կգ</t>
  </si>
  <si>
    <t>Ռետինե բիտումային հեղուկ Էմուլսիա բարձր ադգեզիոն հատկանիշներով, ապահովում է բետոնային կամ այլ կոնստրուկցիաների պաշտպանումը ջրից, օդային գոլորշիներից:Igasol BC 
Տարա՝ 15լ, Ծախսը՝ 0.25-0.5 կգ/մ2 -մեկ շերտ</t>
  </si>
  <si>
    <t>Արդյունաբերական հատակներ</t>
  </si>
  <si>
    <t>Էպօքսիդային բաղադրանյութ տարբեր երանգներով՝ ինքնահարթեցվող ծածկույթ (1.5-3 մմ) արդյունաբերական հատակների համար
Sikafloor 267SL (A+B)
Տարա՝ 279 կգ</t>
  </si>
  <si>
    <t>Արտերկիր
 «Sika»</t>
  </si>
  <si>
    <t>Պոլիուրեթանային ծածկույթ
Ծախս՝  0.5-0.8 կգ/մ² /մմ
Sikafloor 324 (A+B)
Տարա՝ 25 կգ</t>
  </si>
  <si>
    <t xml:space="preserve">Ինքնահարթեցվող հատակ </t>
  </si>
  <si>
    <t>Արդյունաբերական հատակների ամրացուցիչ</t>
  </si>
  <si>
    <t>Կաղապարային քսուկ</t>
  </si>
  <si>
    <t xml:space="preserve">Հանքային յուղերի հիմքով բետոնի կաղապարների բաժանիչ քսուկ
Sika Separol WS 
Տարա՝ 30 կգ                                           </t>
  </si>
  <si>
    <t>Բետոնի կապակցող նյութ</t>
  </si>
  <si>
    <t>Շաղախների և բետոնի հավելանյութ էլաստիկ, ջրամեկուսիչ և ցրտադիմացկուն սվաղ, շար, երեսպատվածք, հատակ ստանալու և/կամ վերանորոգելու համար: Ապահովում է հուսալի կապ հին և նոր բետոնի միջև: 1լ = 1.01 կգ
Sika Latex
Ծախսը` 5-15% 100 կգ ցեմենտին:
Տարա` 6 կգ, 30 կգ</t>
  </si>
  <si>
    <t>XVIII</t>
  </si>
  <si>
    <t>Ձայնա-ջերմամեկուսիչ սենդվիչ բլոկ տարբեր չափսի և ձևի</t>
  </si>
  <si>
    <t xml:space="preserve">Սենդվիչ բլոկ </t>
  </si>
  <si>
    <t xml:space="preserve">3. ԵՐԿԱԹԲԵՏՈՆԵ ՀԱՎԱՔՈՎԻ ԿՈՆՍՏՐՈՒԿՑԻԱՆԵՐ </t>
  </si>
  <si>
    <t>XIX</t>
  </si>
  <si>
    <t>Երկաթբետոնե առու տարբեր տեսակի և չափսի</t>
  </si>
  <si>
    <t>Ջրընդունիչ վաք</t>
  </si>
  <si>
    <t>գ/մ</t>
  </si>
  <si>
    <t>Մետաղական ցանցով, (35x60սմ)</t>
  </si>
  <si>
    <t>Առու (վաք)</t>
  </si>
  <si>
    <t>Երկաթբետոնե, 500x380x3000մմ (340x300x3000մմ)</t>
  </si>
  <si>
    <t>XX</t>
  </si>
  <si>
    <t>Երկաթբետոնե դիտահոր տարբեր չափսի</t>
  </si>
  <si>
    <t xml:space="preserve">Դիտահոր  </t>
  </si>
  <si>
    <t xml:space="preserve">Երկաթբետոնե, 1000x700մմ </t>
  </si>
  <si>
    <t xml:space="preserve">Երկաթբետոնե, 1000x600մմ </t>
  </si>
  <si>
    <t xml:space="preserve">Երկաթբետոնե, 1000x500մմ </t>
  </si>
  <si>
    <t xml:space="preserve">Երկաթբետոնե, 1000x800մմ  </t>
  </si>
  <si>
    <t xml:space="preserve">Երկաթբետոնե, 1000x900մմ </t>
  </si>
  <si>
    <t xml:space="preserve">Երկաթբետոնե, 1000x1000մմ </t>
  </si>
  <si>
    <t xml:space="preserve">Երկաթբետոնե, 1500x500մմ </t>
  </si>
  <si>
    <t xml:space="preserve">Երկաթբետոնե, 1500x1000մմ </t>
  </si>
  <si>
    <t xml:space="preserve">Երկաթբետոնե, 2000x800մմ </t>
  </si>
  <si>
    <t>XXI</t>
  </si>
  <si>
    <t>Դիտահորի կափարիչ տարբեր չափսի</t>
  </si>
  <si>
    <t xml:space="preserve">Կափարիչ </t>
  </si>
  <si>
    <t xml:space="preserve">Դիտահորի, 1200x1200մմ </t>
  </si>
  <si>
    <t xml:space="preserve">Դիտահորի, 1700x1700մմ </t>
  </si>
  <si>
    <t xml:space="preserve">Դիտահորի, 1500x1500մմ </t>
  </si>
  <si>
    <t xml:space="preserve">Դիտահորի, 1800x1800մմ </t>
  </si>
  <si>
    <t>XXII</t>
  </si>
  <si>
    <t>Հեծան  տարբեր տիպի և չափսի</t>
  </si>
  <si>
    <t xml:space="preserve">Հեծան </t>
  </si>
  <si>
    <t>Ավտոճանապարհային, նախալարված, L=24մ</t>
  </si>
  <si>
    <t>Ավտոճանապարհային, նախալարված, L=27մ</t>
  </si>
  <si>
    <t>Ավտոճանապարհային, նախալարված, L=28մ</t>
  </si>
  <si>
    <t>Ավտոճանապարհային, 35x90սմ, L=18մ</t>
  </si>
  <si>
    <t>Ավտոճանապարհային, նախալարված, սալային H=75սմ (П-12)</t>
  </si>
  <si>
    <t>Ավտոճանապարհային, նախալարված, սալային, H=75սմ (П-15)</t>
  </si>
  <si>
    <t>Ավտոճանապարհային, նախալարված, սալային, H=75սմ (П-18)</t>
  </si>
  <si>
    <t>XXIII</t>
  </si>
  <si>
    <t>Երկաթբետոնե  սալ տարբեր տիպի և չափսի</t>
  </si>
  <si>
    <t xml:space="preserve">Սալ </t>
  </si>
  <si>
    <t>Ծածկի, 6-րդ կրող</t>
  </si>
  <si>
    <t>Ծածկի, 8-րդ կրող</t>
  </si>
  <si>
    <t>Սալ</t>
  </si>
  <si>
    <t>Երկաթբետոնե, ծածկի, 500x1100մմ (Մ 300)</t>
  </si>
  <si>
    <t>Երկաթբետոնե, ծածկի, 500x900մմ (Մ 300)</t>
  </si>
  <si>
    <t>Երկաթբետոնե, ծածկի, 500x1500մմ (Մ 300)</t>
  </si>
  <si>
    <t>Երկաթբետոնե, ծածկի, 500x700մմ (Մ 300)</t>
  </si>
  <si>
    <t>Երկաթբետոնե, ծածկի, 500x1200մմ (Մ 300)</t>
  </si>
  <si>
    <t>Ե/Բ ծածկի սալ</t>
  </si>
  <si>
    <t>Հիմքի, ՊՖ-1 (B25)</t>
  </si>
  <si>
    <t>Հիմքի, ՊՖ-2 (B25)</t>
  </si>
  <si>
    <t>Ճանապարհային, նախալարված, ПАГ-20 (3х1,5х0,2)</t>
  </si>
  <si>
    <t>Ճանապարհային, նախալարված, ПАГ-20 (6х2х0,2)</t>
  </si>
  <si>
    <t>Ճանապարհային, նախալարված, ПАГ-14 (6х2х0,14)</t>
  </si>
  <si>
    <t>Ճանապարհային, նախալարված, ПДН-14 (6х2х0,14)</t>
  </si>
  <si>
    <t>Ճանապարհային, նախալարված, ПДН-14 (6х1х0,14)</t>
  </si>
  <si>
    <t>XXIV</t>
  </si>
  <si>
    <t>Տապաստ (лежень) տարբեր չափսի</t>
  </si>
  <si>
    <t xml:space="preserve">Տապաստ </t>
  </si>
  <si>
    <t>ԼԺ-1,6 (Մ 200)</t>
  </si>
  <si>
    <t>ԼԺ-2,8 (B20)</t>
  </si>
  <si>
    <t>ԼԺ-4,4 (B20)</t>
  </si>
  <si>
    <t>ԼԺ-6 (B20)</t>
  </si>
  <si>
    <t>XXV</t>
  </si>
  <si>
    <t>Երկաթբետոնե բլոկ տարբեր տիպի և չափսի</t>
  </si>
  <si>
    <t xml:space="preserve">Պարիսպ </t>
  </si>
  <si>
    <t>Ե/Բ Պ-6վկ (B25)</t>
  </si>
  <si>
    <t>XXVI</t>
  </si>
  <si>
    <t>Կիսախողովակ ЛР տարբեր չափսի</t>
  </si>
  <si>
    <t xml:space="preserve">Կիսախողովակ </t>
  </si>
  <si>
    <r>
      <t>մ</t>
    </r>
    <r>
      <rPr>
        <vertAlign val="superscript"/>
        <sz val="10"/>
        <rFont val="GHEA Grapalat"/>
        <family val="3"/>
      </rPr>
      <t>3</t>
    </r>
  </si>
  <si>
    <t>ЛР-40 (0,43մ³)</t>
  </si>
  <si>
    <t>ЛР-60 (0,57մ³)</t>
  </si>
  <si>
    <t>ЛР-80 (0,78մ³)</t>
  </si>
  <si>
    <t>XXVIII</t>
  </si>
  <si>
    <t>Վաք (лоток) տարբեր տիպի և չափսի</t>
  </si>
  <si>
    <t>Վաք</t>
  </si>
  <si>
    <t>Б-1-20 (0.20x0.50x0.25x1.25մ)</t>
  </si>
  <si>
    <t>Б-2-20</t>
  </si>
  <si>
    <t>1000x1300x700մմ</t>
  </si>
  <si>
    <t>1000x1300x450մմ</t>
  </si>
  <si>
    <t>1000x1000x500մմ</t>
  </si>
  <si>
    <t>1000x800x500մմ</t>
  </si>
  <si>
    <t>1000x600x500մմ</t>
  </si>
  <si>
    <t>Տիպ 1, 900x1000x3000մմ (B25)</t>
  </si>
  <si>
    <t>Տիպ 2, 1200x1000x3000մմ (B25)</t>
  </si>
  <si>
    <t>Տիպ 3, 800x900x3000մմ (B25)</t>
  </si>
  <si>
    <t>Տիպ 4, 500x250x3000մմ (B25)</t>
  </si>
  <si>
    <t>Տիպ 5, 600x600x3000մմ (B25)</t>
  </si>
  <si>
    <t>Ե/Բ կափարիչով 50x60 սմ, L=3մ</t>
  </si>
  <si>
    <t>XXIX</t>
  </si>
  <si>
    <t>Ուղղանկյուն հենապատ  Б տարբեր տիպի</t>
  </si>
  <si>
    <t xml:space="preserve">Հենապատ* </t>
  </si>
  <si>
    <t>Б-1</t>
  </si>
  <si>
    <t>*</t>
  </si>
  <si>
    <t>XXX</t>
  </si>
  <si>
    <t>Հենասյուն СВ տարբեր տիպի</t>
  </si>
  <si>
    <t xml:space="preserve">Հենասյուն </t>
  </si>
  <si>
    <t>ՍՎ-10,5 -3,5 (B25)</t>
  </si>
  <si>
    <t>ՍՎ-9,5 -1 (B25)</t>
  </si>
  <si>
    <t>XXXI</t>
  </si>
  <si>
    <t>Տակդիր տարբեր տիպի և չափսի</t>
  </si>
  <si>
    <t>Տակդիր</t>
  </si>
  <si>
    <t>Ե/Բ դիտահորի տակդիր 1200x1200</t>
  </si>
  <si>
    <t>Ե/Բ դիտահորի ծածկ թուջե մտոցով փ1200մմ (530մմ)</t>
  </si>
  <si>
    <t>ՊՏ-3,25 (B25)</t>
  </si>
  <si>
    <t>ՊՏ-4,25 (B25)</t>
  </si>
  <si>
    <t xml:space="preserve">Տակդիր </t>
  </si>
  <si>
    <t>Տրանսֆորմատորի, ՆՍՊ-1 (B25)</t>
  </si>
  <si>
    <t>Տրանսֆորմատորի, ՆՍՊ-3 (B25)</t>
  </si>
  <si>
    <t>Խողովակի, ՖԲՏ-1 (B20)</t>
  </si>
  <si>
    <t>Խողովակի, ՖՄ-9 (B20)</t>
  </si>
  <si>
    <t>XXXII</t>
  </si>
  <si>
    <t>Հիմք տարբեր տիպի և չափսի</t>
  </si>
  <si>
    <t xml:space="preserve">Հիմք </t>
  </si>
  <si>
    <t>Պարսիպի, Ֆ-6 (B20)</t>
  </si>
  <si>
    <t>Ֆ-01 (B20)</t>
  </si>
  <si>
    <t>Ֆ-1կ (B20)</t>
  </si>
  <si>
    <t>Ֆ-1-2 (Մ 400)</t>
  </si>
  <si>
    <t>Ֆ-2-2 (Մ 400)</t>
  </si>
  <si>
    <t>Ֆ-3-2 (Մ 400)</t>
  </si>
  <si>
    <t>Ֆ-4-2 (Մ 400)</t>
  </si>
  <si>
    <t>Ֆ-5-2 (Մ 400)</t>
  </si>
  <si>
    <t>Ֆ-2ՈՒ (Ֆ-1Ա) (B25)</t>
  </si>
  <si>
    <t>Ֆ-3ՈՒ (Ֆ-2Ա) (B25)</t>
  </si>
  <si>
    <t>Ֆ-4ՈՒ (B25)</t>
  </si>
  <si>
    <t>Ֆ-5ՈՒ (B25)</t>
  </si>
  <si>
    <t>Տիպ-1 (B25)</t>
  </si>
  <si>
    <t>Տիպ-2 (B25)</t>
  </si>
  <si>
    <t>Տիպ-3 (B25)</t>
  </si>
  <si>
    <t>Տիպ-4 (B25)</t>
  </si>
  <si>
    <t>Տիպ-5 (B25)</t>
  </si>
  <si>
    <t>Տիպ-6 (B25)</t>
  </si>
  <si>
    <t>Բլոկ ՖԲՍ 1200x400x600 մմ</t>
  </si>
  <si>
    <t>Բլոկ ՖԲՍ 2400x400x600 մմ</t>
  </si>
  <si>
    <t>XXXIII</t>
  </si>
  <si>
    <t>Սարքավորումների տիպային կանգնակ (УСО)</t>
  </si>
  <si>
    <t xml:space="preserve">Կանգնակ </t>
  </si>
  <si>
    <t>Սարքավորումների տիպային (ՈՒՍՈ), 1Ա (B20)</t>
  </si>
  <si>
    <t>Սարքավորումների տիպային (ՈՒՍՈ), 2Ա (B20)</t>
  </si>
  <si>
    <t>Սարքավորումների տիպային (ՈՒՍՈ), 3Ա (B20)</t>
  </si>
  <si>
    <t>Սարքավորումների տիպային (ՈՒՍՈ), 4Ա (B20)</t>
  </si>
  <si>
    <t>Սարքավորումների տիպային (ՈՒՍՈ), 5Ա (B20)</t>
  </si>
  <si>
    <t>XXXIV</t>
  </si>
  <si>
    <t xml:space="preserve">Г-ձև  կոնստրուկցիա  տարբեր տիպի  (Ге) </t>
  </si>
  <si>
    <t>Հենապատ</t>
  </si>
  <si>
    <t>Г-ձև կոնստրուկցիա (Ге 2,9x2,7), (B25)</t>
  </si>
  <si>
    <t>Г-ձև կոնստրուկցիա (Ге 1,7x2,7), (B25)</t>
  </si>
  <si>
    <t xml:space="preserve">* Գինը` համաձայն ՀՀ կառավարության  25 ապրիլի 2013 թվականի N 472-Ն  որոշմամբ հաստատված կարգի 23-րդ կետի: </t>
  </si>
  <si>
    <t xml:space="preserve">4. ՔԱՐԵՐ, ՔԱՐԵ ՊԱՏՐԱՍՏՎԱԾՔՆԵՐ, ԵՐԵՍԱՊԱՏՄԱՆ ՍԱԼԵՐ </t>
  </si>
  <si>
    <t>XXXV</t>
  </si>
  <si>
    <t>Տարբեր տեսակի պատրաստվածքներ բնական քարից</t>
  </si>
  <si>
    <t xml:space="preserve">Ծածկասալ </t>
  </si>
  <si>
    <t xml:space="preserve">Անդեզիտե բազալտե, 50x300մմ, չհղկված            </t>
  </si>
  <si>
    <t>Հայաստան
"Շաքե" հանքավայր</t>
  </si>
  <si>
    <t xml:space="preserve">Անդեզիտե բազալտե, 50x350մմ, չհղկված             </t>
  </si>
  <si>
    <t xml:space="preserve">Անդեզիտե բազալտե, 50x400մմ, չհղկված           </t>
  </si>
  <si>
    <t xml:space="preserve">Անդեզիտե բազալտե, 100x300մմ, չհղկված          </t>
  </si>
  <si>
    <t xml:space="preserve">Անդեզիտե բազալտե, 100x350մմ, չհղկված          </t>
  </si>
  <si>
    <t xml:space="preserve">Անդեզիտե բազալտե, 100x400մմ, չհղկված             </t>
  </si>
  <si>
    <t xml:space="preserve">Անդեզիտե բազալտե, 120x300մմ, չհղկված           </t>
  </si>
  <si>
    <t xml:space="preserve">Անդեզիտե բազալտե, 120x350մմ, չհղկված           </t>
  </si>
  <si>
    <t xml:space="preserve">Անդեզիտե բազալտե, 120x400մմ, չհղկված             </t>
  </si>
  <si>
    <t xml:space="preserve">Բազալտե, 50x300մմ                                         </t>
  </si>
  <si>
    <t xml:space="preserve">Հայաստան </t>
  </si>
  <si>
    <t xml:space="preserve">Բազալտե, 20x300մմ                                         </t>
  </si>
  <si>
    <t xml:space="preserve">Պատուհանագոգ </t>
  </si>
  <si>
    <t xml:space="preserve">Բազալտե, արտաքին, 150x350մմ </t>
  </si>
  <si>
    <t xml:space="preserve">Բազալտե, ներքին, 30x300x1300մմ </t>
  </si>
  <si>
    <t xml:space="preserve">Բազալտե, ներքին, 40x350x1500մմ </t>
  </si>
  <si>
    <t xml:space="preserve">Աստիճան            </t>
  </si>
  <si>
    <t xml:space="preserve">Բազալտե, 150x300x(800-1300)մմ                        </t>
  </si>
  <si>
    <t xml:space="preserve">Աստիճան                          </t>
  </si>
  <si>
    <t xml:space="preserve">Բազալտե, 40x320x1300մմ                                </t>
  </si>
  <si>
    <t xml:space="preserve">Թասակ                                        </t>
  </si>
  <si>
    <t xml:space="preserve">Բազալտե, 150x450մմ                                           </t>
  </si>
  <si>
    <t>XXXVI</t>
  </si>
  <si>
    <t>Շինաքար տարբեր տեսակի բնական քարից</t>
  </si>
  <si>
    <t>Շինաքար</t>
  </si>
  <si>
    <t xml:space="preserve">Տուֆ ուղիղ կտրվածքի                        </t>
  </si>
  <si>
    <t xml:space="preserve">Հայաստան
Արթիկ տուֆ </t>
  </si>
  <si>
    <t xml:space="preserve">Հայաստան
Ուջան տուֆ </t>
  </si>
  <si>
    <t xml:space="preserve">Տուֆ ուղիղ կտրվածքի                               </t>
  </si>
  <si>
    <t xml:space="preserve">Հայաստան
Կոշի հանքավայր </t>
  </si>
  <si>
    <t xml:space="preserve">Տուֆ ուղիղ կտրվածքի                           </t>
  </si>
  <si>
    <t xml:space="preserve">Հայաստան
Բյուրականի հանքավայր   </t>
  </si>
  <si>
    <t xml:space="preserve">Հայաստան Պեմզաշեն տուֆ </t>
  </si>
  <si>
    <t xml:space="preserve">Ֆելզիտ կոպիտ կտրվածքի, 10x25x60սմ </t>
  </si>
  <si>
    <t>Հայաստան
Նոյեմբերյանի հանքավայր</t>
  </si>
  <si>
    <t xml:space="preserve">Ֆելզիտ կոպիտ կտրվածքի, 15x30x80սմ </t>
  </si>
  <si>
    <t xml:space="preserve">Հայաստան
Նոյեմբերյանի հանքավայր   </t>
  </si>
  <si>
    <t xml:space="preserve">Ֆելզիտ կոպիտ կտրվածքի, 20x20x50սմ  </t>
  </si>
  <si>
    <t xml:space="preserve">Անդեզիտե բազալտե, սրբատաշ               </t>
  </si>
  <si>
    <t xml:space="preserve">Հայաստան
"Շաքե" հանքավայր    </t>
  </si>
  <si>
    <t xml:space="preserve">Բազալտ սրբատաշ, 80x320x(400-600)մմ  </t>
  </si>
  <si>
    <t xml:space="preserve">Անդեզիտե բազալտե շուբ, մեծ, երկու կողմը կտրած  </t>
  </si>
  <si>
    <t>Անդեզիտե բազալտե շուբ, մեծ (պատրաստի երեսպատման համար)</t>
  </si>
  <si>
    <t xml:space="preserve">Անդեզիտե բազալտե շուբ, փոքր, (40-50)x15x300մմ </t>
  </si>
  <si>
    <t xml:space="preserve">Բազալտ սրբատաշ, 150x300x(400-600)մմ                               </t>
  </si>
  <si>
    <t xml:space="preserve">Բազալտ քրքատաշ (շուբ), 120x300x(400-800)մմ                     </t>
  </si>
  <si>
    <t>XXXVII</t>
  </si>
  <si>
    <t xml:space="preserve">Եզրաքար տարբեր չափսի բնական քարից                                          </t>
  </si>
  <si>
    <t xml:space="preserve">Եզրաքար                                          </t>
  </si>
  <si>
    <t xml:space="preserve">Անդեզիտե բազալտե, 150x300մմ                                 </t>
  </si>
  <si>
    <t xml:space="preserve">Բազալտե, 100-120x150մմ   </t>
  </si>
  <si>
    <t xml:space="preserve">Բազալտե, 150x300մմ  </t>
  </si>
  <si>
    <t xml:space="preserve">Բազալտե, 120x300մմ   </t>
  </si>
  <si>
    <t>Բազալտե, 150x80մմ</t>
  </si>
  <si>
    <t xml:space="preserve">Հայաստան  </t>
  </si>
  <si>
    <t xml:space="preserve">Բազալտե, 200x100մմ </t>
  </si>
  <si>
    <t>XXXVIII</t>
  </si>
  <si>
    <t>Հրակայուն աղյուս և շաղախանյութ</t>
  </si>
  <si>
    <t xml:space="preserve">Աղյուս </t>
  </si>
  <si>
    <t>XXXIX</t>
  </si>
  <si>
    <t xml:space="preserve">Տուֆե սալիկ  տարբեր տիպի և չափսի                                         </t>
  </si>
  <si>
    <t xml:space="preserve">Սալիկ  </t>
  </si>
  <si>
    <t xml:space="preserve">Տուֆե, 20x300մմ, չհղկված                                                     </t>
  </si>
  <si>
    <t xml:space="preserve">Հայաստան
Արթիկ տուֆ    </t>
  </si>
  <si>
    <t xml:space="preserve">Տուֆե, 30x300մմ, չհղկված                                                    </t>
  </si>
  <si>
    <t xml:space="preserve">Տուֆե, 40x300մմ, չհղկված                                                    </t>
  </si>
  <si>
    <t xml:space="preserve">Տուֆե, 50x300մմ, չհղկված                                                      </t>
  </si>
  <si>
    <t>XL</t>
  </si>
  <si>
    <t xml:space="preserve">Անդեզիտե բազալտե սալիկ տարբեր  չափսի  </t>
  </si>
  <si>
    <t xml:space="preserve">Անդեզիտե բազալտե, 20x300x(300;600;900)մմ, չհղկված </t>
  </si>
  <si>
    <t xml:space="preserve">Անդեզիտե բազալտե, 20x400x400մմ, չհղկված           </t>
  </si>
  <si>
    <t xml:space="preserve">Անդեզիտե բազալտե, 20x600x600մմ, չհղկված                                           </t>
  </si>
  <si>
    <t xml:space="preserve">Անդեզիտե բազալտե, 30x300x(300;600;900)մմ, չհղկված                                          </t>
  </si>
  <si>
    <t xml:space="preserve">Անդեզիտե բազալտե, 30x600x600մմ, չհղկված                                                     </t>
  </si>
  <si>
    <t xml:space="preserve">Անդեզիտե բազալտե, 40x(300;350;400)մմ, չհղկված                                                  </t>
  </si>
  <si>
    <t>XLI</t>
  </si>
  <si>
    <t xml:space="preserve">Բազալտե սալիկ տարբեր չափսի                                  </t>
  </si>
  <si>
    <t xml:space="preserve">Բազալտե, 20x300մմ, չհղկված </t>
  </si>
  <si>
    <t xml:space="preserve">Բազալտե, 30x300մմ, չհղկված </t>
  </si>
  <si>
    <t xml:space="preserve">Բազալտե, 40x300մմ, չհղկված </t>
  </si>
  <si>
    <t xml:space="preserve">Բազալտե, 50x300մմ, չհղկված </t>
  </si>
  <si>
    <t xml:space="preserve">Բազալտե, 20x300մմ, հղկված </t>
  </si>
  <si>
    <t>Եզրաքար</t>
  </si>
  <si>
    <t xml:space="preserve">Բազալտե, 100x300մմ, </t>
  </si>
  <si>
    <t>XLII</t>
  </si>
  <si>
    <t xml:space="preserve">Ֆելզիտե սալիկ տարբեր չափսի                         </t>
  </si>
  <si>
    <t xml:space="preserve">Ֆելզիտե, 20x300x600մմ </t>
  </si>
  <si>
    <t xml:space="preserve">Ֆելզիտե, 30x350x700մմ  </t>
  </si>
  <si>
    <t xml:space="preserve">Ֆելզիտե, 40x400x900մմ  </t>
  </si>
  <si>
    <t xml:space="preserve">Ֆելզիտե, 50x300x1000մմ   </t>
  </si>
  <si>
    <t>XLIII</t>
  </si>
  <si>
    <t>Պեռլիտե սալիկ տարբեր չափսի</t>
  </si>
  <si>
    <t>Ամրան</t>
  </si>
  <si>
    <t>մ</t>
  </si>
  <si>
    <t>Բազալտ , ԲԿԱ  Ø=4մմ</t>
  </si>
  <si>
    <t>Բազալտ , ԲԿԱ  Ø=6մմ</t>
  </si>
  <si>
    <t>Բազալտ , ԲԿԱ  Ø=7մմ</t>
  </si>
  <si>
    <t>Բազալտ , ԲԿԱ  Ø=8մմ</t>
  </si>
  <si>
    <t>Բազալտ , ԲԿԱ  Ø=10մմ</t>
  </si>
  <si>
    <t>Բազալտ , ԲԿԱ  Ø=12մմ</t>
  </si>
  <si>
    <t>Բազալտ , ԲԿԱ  Ø=14մմ</t>
  </si>
  <si>
    <t>Բազալտ , ԲԿԱ  Ø=16մմ</t>
  </si>
  <si>
    <t>Բազալտ , ԲԿԱ  Ø=18մմ</t>
  </si>
  <si>
    <t>Բազալտ , ԲԿԱ  Ø=20մմ</t>
  </si>
  <si>
    <t>Ցանց</t>
  </si>
  <si>
    <t>20x20 Բազալտե, ԲԿԱ  Ø=4մմ</t>
  </si>
  <si>
    <t>20x20 Բազալտե, ԲԿԱ  Ø=6մմ</t>
  </si>
  <si>
    <t>20x20 Բազալտե, ԲԿԱ  Ø=7մմ</t>
  </si>
  <si>
    <t>20x20 Բազալտե, ԲԿԱ  Ø=8մմ</t>
  </si>
  <si>
    <t>15x15 Բազալտե , ԲԿԱ  Ø=4մմ</t>
  </si>
  <si>
    <t>15x15 Բազալտե , ԲԿԱ  Ø=6մմ</t>
  </si>
  <si>
    <t>15x15 Բազալտե , ԲԿԱ  Ø=7մմ</t>
  </si>
  <si>
    <t>15x15 Բազալտե , ԲԿԱ  Ø=8մմ</t>
  </si>
  <si>
    <t>10x10 Բազալտե , ԲԿԱ  Ø=4մմ</t>
  </si>
  <si>
    <t>10x10 Բազալտե , ԲԿԱ  Ø=6մմ</t>
  </si>
  <si>
    <t>Մանրաթել Կտրտած</t>
  </si>
  <si>
    <t xml:space="preserve">Բազալտե, երկարություն 5մմ,10,20մմ </t>
  </si>
  <si>
    <t>5.ՄԵՏԱՂԱՁՈՒԼՎԱԾՔՆԵՐ ԵՎ ՄԵՏԱՂԱԿԱՆ ԿՈՆՍՏՐՈՒԿՑԻԱՆԵՐ</t>
  </si>
  <si>
    <t>XLIV</t>
  </si>
  <si>
    <t xml:space="preserve">Գլոցվածք տարբեր տիպի և չափսի    </t>
  </si>
  <si>
    <t xml:space="preserve">Գլոցվածք (ամրալար)  </t>
  </si>
  <si>
    <t xml:space="preserve"> A-I, 6,5 մմ</t>
  </si>
  <si>
    <t>Ռուսաստան</t>
  </si>
  <si>
    <t xml:space="preserve"> A-I, 8 մմ</t>
  </si>
  <si>
    <t xml:space="preserve"> A-I, 10 մմ</t>
  </si>
  <si>
    <t>XLV</t>
  </si>
  <si>
    <t>Պողպատե ամրան տարբեր տիպի և չափսի</t>
  </si>
  <si>
    <t xml:space="preserve">Ամրան </t>
  </si>
  <si>
    <t xml:space="preserve">Պողպատե, A500C և A-III Ø=8մմ </t>
  </si>
  <si>
    <t xml:space="preserve">Պողպատե, A500C և A-III Ø=10մմ </t>
  </si>
  <si>
    <t xml:space="preserve">Պողպատե, A500C և A-III Ø=12մմ </t>
  </si>
  <si>
    <t xml:space="preserve">Պողպատե, A500C և A-III Ø=14մմ </t>
  </si>
  <si>
    <t xml:space="preserve">Պողպատե, A500C և A-III Ø=16մմ </t>
  </si>
  <si>
    <t xml:space="preserve">Պողպատե, A500C և A-III Ø=18մմ </t>
  </si>
  <si>
    <t xml:space="preserve">Պողպատե, A500C և A-III Ø=20մմ </t>
  </si>
  <si>
    <t xml:space="preserve">Պողպատե, A500C և A-III Ø=22մմ </t>
  </si>
  <si>
    <t xml:space="preserve">Պողպատե, A500C և A-III Ø=25մմ </t>
  </si>
  <si>
    <t xml:space="preserve">Պողպատե, A500C և A-III Ø=28մմ </t>
  </si>
  <si>
    <t xml:space="preserve">Պողպատե, A500C և A-III Ø=32մմ </t>
  </si>
  <si>
    <t xml:space="preserve">Պողպատե, A500C Ø=12մմ </t>
  </si>
  <si>
    <t xml:space="preserve">Պողպատե, A500C Ø=14մմ </t>
  </si>
  <si>
    <t xml:space="preserve">Պողպատե, A500C Ø=16մմ </t>
  </si>
  <si>
    <t xml:space="preserve">Պողպատե, A500C Ø=18մմ </t>
  </si>
  <si>
    <t xml:space="preserve">Պողպատե, A500C Ø=20մմ </t>
  </si>
  <si>
    <t xml:space="preserve">Պողպատե, A500C Ø=22մմ </t>
  </si>
  <si>
    <t xml:space="preserve">Պողպատե, A500C Ø=25մմ </t>
  </si>
  <si>
    <t xml:space="preserve">Պողպատե, A500C Ø=28մմ </t>
  </si>
  <si>
    <t xml:space="preserve">Պողպատե, A500C Ø=32մմ </t>
  </si>
  <si>
    <t>XLVI</t>
  </si>
  <si>
    <t>Պողպատե տաշտաձև պրոֆիլի հեծան տարբեր չափսի</t>
  </si>
  <si>
    <t>Հեծան</t>
  </si>
  <si>
    <t xml:space="preserve">Պողպատե, տաշտաձև պրոֆիլի, N 6     </t>
  </si>
  <si>
    <t xml:space="preserve">Պողպատե, տաշտաձև պրոֆիլի, N 8      </t>
  </si>
  <si>
    <t xml:space="preserve">Պողպատե, տաշտաձև պրոֆիլի, N 10     </t>
  </si>
  <si>
    <t xml:space="preserve">Պողպատե, տաշտաձև պրոֆիլի, N 12  </t>
  </si>
  <si>
    <t xml:space="preserve">Պողպատե, տաշտաձև պրոֆիլի, N 14       </t>
  </si>
  <si>
    <t xml:space="preserve">Պողպատե, տաշտաձև պրոֆիլի, N 16      </t>
  </si>
  <si>
    <t xml:space="preserve">Պողպատե, տաշտաձև պրոֆիլի, N 18   </t>
  </si>
  <si>
    <t>Պողպատե, տաշտաձև պրոֆիլի, N 20</t>
  </si>
  <si>
    <t xml:space="preserve">Պողպատե, տաշտաձև պրոֆիլի, N 22         </t>
  </si>
  <si>
    <t xml:space="preserve">Պողպատե, տաշտաձև պրոֆիլի, N 24       </t>
  </si>
  <si>
    <t xml:space="preserve">Պողպատե, տաշտաձև պրոֆիլի, N 27      </t>
  </si>
  <si>
    <t xml:space="preserve">Պողպատե, տաշտաձև պրոֆիլի, N 30      </t>
  </si>
  <si>
    <t>XLVII</t>
  </si>
  <si>
    <t>Պողպատե երկտավր տարբեր չափսի</t>
  </si>
  <si>
    <t xml:space="preserve">Երկտավր </t>
  </si>
  <si>
    <t>Պողպատե, N 8</t>
  </si>
  <si>
    <t xml:space="preserve">Պողպատե, N 10        </t>
  </si>
  <si>
    <t xml:space="preserve">Պողպատե, N 12        </t>
  </si>
  <si>
    <t xml:space="preserve">Պողպատե, N 14        </t>
  </si>
  <si>
    <t>Պողպատե, N 16</t>
  </si>
  <si>
    <t xml:space="preserve">Պողպատե, N 18      </t>
  </si>
  <si>
    <t>Պողպատե, N 20</t>
  </si>
  <si>
    <t>Պողպատե, N 25</t>
  </si>
  <si>
    <t xml:space="preserve">Պողպատե, N 30   </t>
  </si>
  <si>
    <t>Պողպատե, N 35</t>
  </si>
  <si>
    <t>Պողպատե, N 45</t>
  </si>
  <si>
    <t>XLVIII</t>
  </si>
  <si>
    <t>Պողպատ շերտավոր տարբեր չափսի</t>
  </si>
  <si>
    <t>Ժապավեն</t>
  </si>
  <si>
    <t>Պողպատ շերտավոր, 25x3մմ</t>
  </si>
  <si>
    <t>Պողպատ շերտավոր, 30x3մմ</t>
  </si>
  <si>
    <t>Պողպատ շերտավոր, 40x3մմ</t>
  </si>
  <si>
    <t>Պողպատ շերտավոր, 50x4մմ</t>
  </si>
  <si>
    <t>XLIX</t>
  </si>
  <si>
    <t>Պողպատե անկյունակ տարբեր չափսի</t>
  </si>
  <si>
    <t xml:space="preserve">Անկյունակ </t>
  </si>
  <si>
    <t>Պողպատե, 20x20x2,5մմ</t>
  </si>
  <si>
    <t>Պողպատե, 25x25x2մմ</t>
  </si>
  <si>
    <t>Իրան</t>
  </si>
  <si>
    <t>Պողպատե, 25x25x2,5մմ</t>
  </si>
  <si>
    <t>Պողպատե, 30x30x2մմ</t>
  </si>
  <si>
    <t>Պողպատե, 30x30x2,5մմ</t>
  </si>
  <si>
    <t xml:space="preserve">Պողպատե, 30x30x3մմ   </t>
  </si>
  <si>
    <t xml:space="preserve">Պողպատե, 35x35x3մմ   </t>
  </si>
  <si>
    <t>Պողպատե, 40x40x2,5մմ</t>
  </si>
  <si>
    <t>Պողպատե, 40x40x3մմ</t>
  </si>
  <si>
    <t xml:space="preserve">Պողպատե, 40x40x4մմ    </t>
  </si>
  <si>
    <t>Պողպատե, 45x45x3մմ</t>
  </si>
  <si>
    <t xml:space="preserve">Պողպատե, 45x45x4մմ    </t>
  </si>
  <si>
    <t xml:space="preserve">Պողպատե, 50x50x3մմ    </t>
  </si>
  <si>
    <t xml:space="preserve">Պողպատե, 50x50x4մմ    </t>
  </si>
  <si>
    <t xml:space="preserve">Պողպատե, 50x50x5մմ    </t>
  </si>
  <si>
    <t xml:space="preserve">Պողպատե, 80x80x7մմ    </t>
  </si>
  <si>
    <t xml:space="preserve">Պողպատե, 63x63x5մմ    </t>
  </si>
  <si>
    <t xml:space="preserve">Պողպատե, 63x63x6մմ    </t>
  </si>
  <si>
    <t xml:space="preserve">Պողպատե, 75x75x5մմ    </t>
  </si>
  <si>
    <t xml:space="preserve">Պողպատե, 70x70x5մմ    </t>
  </si>
  <si>
    <t xml:space="preserve">Պողպատե, 75x75x6մմ    </t>
  </si>
  <si>
    <t xml:space="preserve">Պողպատե, 90x90x8մմ    </t>
  </si>
  <si>
    <t xml:space="preserve">Պողպատե, 90x90x7մմ    </t>
  </si>
  <si>
    <t xml:space="preserve">Պողպատե, 100x100x8մմ   </t>
  </si>
  <si>
    <t>Պողպատե, 125x125x8մմ</t>
  </si>
  <si>
    <t>Պողպատե, 125x125x10մմ</t>
  </si>
  <si>
    <t>Պողպատե, 140x140x10մմ</t>
  </si>
  <si>
    <t>Պողպատե, 200x200x12մմ</t>
  </si>
  <si>
    <t>L</t>
  </si>
  <si>
    <t>Պողպատե ձող տարբեր տիպի և չափսի</t>
  </si>
  <si>
    <t xml:space="preserve">Ձող  </t>
  </si>
  <si>
    <t>Պողպատե, 10x10մմ</t>
  </si>
  <si>
    <t xml:space="preserve">Պողպատե, 12x12մմ   </t>
  </si>
  <si>
    <t xml:space="preserve">Պողպատե, 14x14մմ   </t>
  </si>
  <si>
    <t xml:space="preserve">Պողպատե, 16x16մմ   </t>
  </si>
  <si>
    <t xml:space="preserve">Պողպատե, 20x20մմ   </t>
  </si>
  <si>
    <t>Պողպատե, Ø=16մմ</t>
  </si>
  <si>
    <t>Պողպատե, Ø=30մմ</t>
  </si>
  <si>
    <t>Պողպատե, Ø=20÷25մմ</t>
  </si>
  <si>
    <t>Պողպատե, Ø=90÷180մմ</t>
  </si>
  <si>
    <t>Պողպատե, վեցանկյուն 14մմ</t>
  </si>
  <si>
    <t>Պողպատե, վեցանկյուն 17մմ</t>
  </si>
  <si>
    <t>Պողպատե, վեցանկյուն 19մմ</t>
  </si>
  <si>
    <t>Պողպատե, վեցանկյուն 22մմ</t>
  </si>
  <si>
    <t>LI</t>
  </si>
  <si>
    <t>Պողպատե թիթեղ տարբեր չափսի</t>
  </si>
  <si>
    <t>Թիթեղ</t>
  </si>
  <si>
    <t>Պողպատե, 0,5մմ</t>
  </si>
  <si>
    <t xml:space="preserve">Պողպատե, 1,0մմ      </t>
  </si>
  <si>
    <t xml:space="preserve">Պողպատե, 1,2մմ      </t>
  </si>
  <si>
    <t xml:space="preserve">Պողպատե, 1,5մմ      </t>
  </si>
  <si>
    <t xml:space="preserve">Պողպատե, 2,0մմ      </t>
  </si>
  <si>
    <t xml:space="preserve">Պողպատե, 2,5մմ      </t>
  </si>
  <si>
    <t xml:space="preserve">Պողպատե, 3,0մմ                 </t>
  </si>
  <si>
    <t xml:space="preserve">Պողպատե, 4,0մմ                 </t>
  </si>
  <si>
    <t xml:space="preserve">Պողպատե, 5,0մմ                 </t>
  </si>
  <si>
    <t xml:space="preserve">Պողպատե, 6,0մմ                 </t>
  </si>
  <si>
    <t xml:space="preserve">Պողպատե, 8,0մմ                 </t>
  </si>
  <si>
    <t xml:space="preserve">Պողպատե, 10մմ                 </t>
  </si>
  <si>
    <t xml:space="preserve">Պողպատե, 12մմ                 </t>
  </si>
  <si>
    <t xml:space="preserve">Պողպատե, 14մմ                 </t>
  </si>
  <si>
    <t xml:space="preserve">Պողպատե, 16մմ                 </t>
  </si>
  <si>
    <t xml:space="preserve">Պողպատե, 20մմ                 </t>
  </si>
  <si>
    <t xml:space="preserve">Պողպատե, 25մմ                </t>
  </si>
  <si>
    <t>LII</t>
  </si>
  <si>
    <t>Պողպատե մետաղալար տարբեր տեսակի և չափսի</t>
  </si>
  <si>
    <t>Մետաղալար</t>
  </si>
  <si>
    <t xml:space="preserve">Պողպատե, ջերմամշակված, (վառած), КП, d=5մմ </t>
  </si>
  <si>
    <t xml:space="preserve">Պողպատե, ջերմամշակված, (վառած), КП, d=4մմ </t>
  </si>
  <si>
    <t xml:space="preserve">Պողպատե, ջերմամշակված, (վառած), КП, d=3մմ </t>
  </si>
  <si>
    <t xml:space="preserve">Պողպատե, ջերմամշակված, (վառած), КП, d=2մմ </t>
  </si>
  <si>
    <t>Պողպատե, ջերմամշակված, (վառած), КП, d=1,2÷1,8մմ</t>
  </si>
  <si>
    <t>Պողպատե, չջերմամշակված, КП, d=5մմ</t>
  </si>
  <si>
    <t>Պողպատե, չջերմամշակված, КП, d=4մմ</t>
  </si>
  <si>
    <t>Պողպատե, չջերմամշակված, КП, d=3մմ</t>
  </si>
  <si>
    <t xml:space="preserve">Պողպատե, չջերմամշակված, КП, d=1.6÷2,0մմ </t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</si>
  <si>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-3մմ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</si>
  <si>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-4մմ</t>
    </r>
  </si>
  <si>
    <r>
      <t>Պողպատե,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>-5մմ</t>
    </r>
  </si>
  <si>
    <t>LIII</t>
  </si>
  <si>
    <t xml:space="preserve">Ցինկապատ փշալար </t>
  </si>
  <si>
    <t xml:space="preserve">Փշալար </t>
  </si>
  <si>
    <t xml:space="preserve">Ցինկապատ </t>
  </si>
  <si>
    <t>LIV</t>
  </si>
  <si>
    <t>Մանեկ, հեղույս</t>
  </si>
  <si>
    <t>LV</t>
  </si>
  <si>
    <t>Պողպատե ցանց տարբեր տիպի և չափսի</t>
  </si>
  <si>
    <r>
      <t>Պողպատե, ամրանային, եռակցված, B</t>
    </r>
    <r>
      <rPr>
        <vertAlign val="subscript"/>
        <sz val="10"/>
        <rFont val="GHEA Grapalat"/>
        <family val="3"/>
      </rPr>
      <t xml:space="preserve">P  </t>
    </r>
    <r>
      <rPr>
        <sz val="10"/>
        <rFont val="GHEA Grapalat"/>
        <family val="3"/>
      </rPr>
      <t>d=3,0մմ,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</si>
  <si>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d=3,0մմ,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</si>
  <si>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d=3,0մմ,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</si>
  <si>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</si>
  <si>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d=4,0մմ,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</si>
  <si>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100x100մմ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</si>
  <si>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150x150մմ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</si>
  <si>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d=5,0մմ, բջիջը 200x200մմ</t>
    </r>
  </si>
  <si>
    <r>
      <t>Պողպատե, ամրանային, եռակցված, B</t>
    </r>
    <r>
      <rPr>
        <vertAlign val="subscript"/>
        <sz val="10"/>
        <rFont val="GHEA Grapalat"/>
        <family val="3"/>
      </rPr>
      <t>P</t>
    </r>
    <r>
      <rPr>
        <sz val="10"/>
        <rFont val="GHEA Grapalat"/>
        <family val="3"/>
      </rPr>
      <t xml:space="preserve">  d=4,0մմ, բջիջը 100x100մմ</t>
    </r>
  </si>
  <si>
    <t>Պողպատե, հյուսված, "Ռաբիցա", d=1,8մմ, բջիջը 50x50մմ, 1500x10000մմ</t>
  </si>
  <si>
    <t>Պողպատե, հյուսված, "Ռաբիցա", d=2,0մմ, բջիջը 50x50մմ, 1500x10000մմ</t>
  </si>
  <si>
    <t>Պողպատե, հյուսված, "Ռաբիցա", d=1,5-1,8մմ, բջիջը 50x50մմ, 70x70մմ, 1500x10000մմ</t>
  </si>
  <si>
    <t>Պողպատե, հյուսված, "Ռաբիցա", d=2.0մմ, բջիջը 70x70մմ, 1500x10000մմ</t>
  </si>
  <si>
    <t>LVI</t>
  </si>
  <si>
    <t xml:space="preserve">Կռվածք                   </t>
  </si>
  <si>
    <t>LVII</t>
  </si>
  <si>
    <t>Պողպատե ճոպան տարբեր չափսի</t>
  </si>
  <si>
    <t>Ճոպան</t>
  </si>
  <si>
    <t xml:space="preserve">Պողպատե, 8.3մմ  </t>
  </si>
  <si>
    <t>LVIII</t>
  </si>
  <si>
    <t>Մետաղական ակոսավոր ծածկի սալ (տրանսֆորմատորային ենթակայանի) տարբեր չափսի</t>
  </si>
  <si>
    <t xml:space="preserve">Սալ* </t>
  </si>
  <si>
    <t>Մետաղական, ակոսավոր ծածկի</t>
  </si>
  <si>
    <t xml:space="preserve">* Գինը` համաձայն ՀՀ կառավարության  25 ապրիլի 2013 թվականի N 472-Ն որոշմամբ հաստատված կարգի 23-րդ կետի: </t>
  </si>
  <si>
    <t xml:space="preserve"> </t>
  </si>
  <si>
    <t>6.  ՇԻՆԱՆՅՈՒԹԵՐ ԵՎ ՊԱՏՐԱՍՏՎԱԾՔՆԵՐ ՓԱՅՏԻՑ</t>
  </si>
  <si>
    <t>LIX</t>
  </si>
  <si>
    <t>Փայտանյութ տարբեր տիպի և չափսի</t>
  </si>
  <si>
    <t xml:space="preserve">Փայտանյութ </t>
  </si>
  <si>
    <t xml:space="preserve">Կողահատ  </t>
  </si>
  <si>
    <t>LX</t>
  </si>
  <si>
    <t>Շրիշակ տարբեր տիպի և չափսի</t>
  </si>
  <si>
    <t>Շրիշակ</t>
  </si>
  <si>
    <t>Լամինացված, 60x2400մմ</t>
  </si>
  <si>
    <t>Չինաստան</t>
  </si>
  <si>
    <t>Լամինացված, 80x2400մմ</t>
  </si>
  <si>
    <t>LXI</t>
  </si>
  <si>
    <t>Հաճարե պարակալ տարբեր չափսի</t>
  </si>
  <si>
    <t xml:space="preserve">Պարակալ  </t>
  </si>
  <si>
    <t>Հաճարե, 60x2200մմ</t>
  </si>
  <si>
    <t>LXII</t>
  </si>
  <si>
    <t>Մանրահատակ տարբեր տեսակի և չափսի</t>
  </si>
  <si>
    <t>Մանրահատակ</t>
  </si>
  <si>
    <t xml:space="preserve">Հաճարե, լայն. 60մմ </t>
  </si>
  <si>
    <t>LXIII</t>
  </si>
  <si>
    <t>Նրբատախտակ (ֆաներա) տարբեր չափսի</t>
  </si>
  <si>
    <t>Նրբատախտակ (ֆաներա)</t>
  </si>
  <si>
    <t xml:space="preserve">1525x1525x6մմ                  </t>
  </si>
  <si>
    <t xml:space="preserve">1525x1525x9մմ                  </t>
  </si>
  <si>
    <t xml:space="preserve">1525x1525x15մմ                  </t>
  </si>
  <si>
    <t>LXIV</t>
  </si>
  <si>
    <t>Փայտատաշեղային սալ (ДСП) տարբեր տիպի և չափսի</t>
  </si>
  <si>
    <t>Փայտատաշեղային (ДСП), 3660x1830x16մմ</t>
  </si>
  <si>
    <t>Վրաստան</t>
  </si>
  <si>
    <t xml:space="preserve">Լամինատ՝ 3660x1830x18մմ     </t>
  </si>
  <si>
    <t>LXV</t>
  </si>
  <si>
    <t>Լամինատե հատակ տարբեր տիպի և չափսի</t>
  </si>
  <si>
    <t>Հատակ</t>
  </si>
  <si>
    <t xml:space="preserve">Լամինատե, 12մմ 40x120սմ </t>
  </si>
  <si>
    <t xml:space="preserve">Լամինատե, 8մմ 19.7x121.5սմ </t>
  </si>
  <si>
    <t>7. ՏԱՆԻՔԱԾԱԾԿ ԵՎ ՄԵԿՈՒՍԻՉ ՆՅՈՒԹԵՐ</t>
  </si>
  <si>
    <t>LXVI</t>
  </si>
  <si>
    <t>Մետաղական թիթեղ տարբեր տիպի և չափսի</t>
  </si>
  <si>
    <t xml:space="preserve">Թիթեղ </t>
  </si>
  <si>
    <t xml:space="preserve">Ցինկապատ, 0,50x1000մմ       </t>
  </si>
  <si>
    <t xml:space="preserve">Ցինկապատ, 0,55x1000մմ     </t>
  </si>
  <si>
    <t xml:space="preserve">Ցինկապատ, 0,60x1000մմ </t>
  </si>
  <si>
    <t xml:space="preserve">Ցինկապատ, 0,70x1000մմ        </t>
  </si>
  <si>
    <t xml:space="preserve">Ցինկապատ, 0,80x1000մմ  </t>
  </si>
  <si>
    <t xml:space="preserve">Ցինկապատ, 0,90x1000մմ   </t>
  </si>
  <si>
    <t xml:space="preserve">Ցինկապատ, 1,0x1000մմ      </t>
  </si>
  <si>
    <t>Պրոֆիլավոր, ցինկապատ, КП-25-0,50մմ</t>
  </si>
  <si>
    <t>Պրոֆիլավոր, ցինկապատ, КП-25-0,55մմ</t>
  </si>
  <si>
    <t>Պրոֆիլավոր, ցինկապատ, КП-25-0,60մմ</t>
  </si>
  <si>
    <t>Պրոֆիլավոր, ցինկապատ, КП-25-0,70մմ</t>
  </si>
  <si>
    <t>Պրոֆիլավոր, ցինկապատ, КП-21-0,50մմ</t>
  </si>
  <si>
    <t>Պրոֆիլավոր, ցինկապատ, КП-21-0,55մմ</t>
  </si>
  <si>
    <t>Պրոֆիլավոր, ցինկապատ, КП-21-0,60մմ</t>
  </si>
  <si>
    <t>Պրոֆիլավոր, ցինկապատ, КП-21-0,70մմ</t>
  </si>
  <si>
    <t>Պրոֆիլավոր, ցինկապատ, КП-18-0,50մմ</t>
  </si>
  <si>
    <t>Պրոֆիլավոր, ցինկապատ, КП-18-0,55մմ</t>
  </si>
  <si>
    <t>Պրոֆիլավոր, ցինկապատ, КП-18-0,60մմ</t>
  </si>
  <si>
    <t>Պրոֆիլավոր, ցինկապատ, КП-18-0,70մմ</t>
  </si>
  <si>
    <t>Պրոֆիլավոր, ցինկապատ, КП-35-0,50մմ</t>
  </si>
  <si>
    <t>Պրոֆիլավոր, ցինկապատ, КП-35-0,55մմ</t>
  </si>
  <si>
    <t>Պրոֆիլավոր, ցինկապատ, КП-35-0,60մմ</t>
  </si>
  <si>
    <t>Պրոֆիլավոր, ցինկապատ, КП-35-0,70մմ</t>
  </si>
  <si>
    <t>Պրոֆիլավոր, ցինկապատ, КП-60-0,6մմ</t>
  </si>
  <si>
    <t>Պրոֆիլավոր, ցինկապատ, КП-60-0,7մմ</t>
  </si>
  <si>
    <t>Պրոֆիլավոր, ցինկապատ, ներկված, КП-25-0,5մմ</t>
  </si>
  <si>
    <t>Պրոֆիլավոր, ցինկապատ, ներկված, КП-21-0,5մմ</t>
  </si>
  <si>
    <t xml:space="preserve">Պրոֆիլավոր, ցինկապատ, ներկված, КП-18-0,5մմ </t>
  </si>
  <si>
    <t xml:space="preserve">Պրոֆիլավոր, ցինկապատ, КП-10-0,5մմ </t>
  </si>
  <si>
    <t>LXVII</t>
  </si>
  <si>
    <t>Մետաղական պատրաստվածքներ տարբեր տիպի և չափսի</t>
  </si>
  <si>
    <t>Մետաղակղմինդր</t>
  </si>
  <si>
    <t xml:space="preserve">Ցինկապատ, "Մոնտերեյ", 0,5մմ  </t>
  </si>
  <si>
    <t>Հարավային Կորեա</t>
  </si>
  <si>
    <t xml:space="preserve">Ցինկապատ, "Կասկադ", ներկված, 0,5մմ   </t>
  </si>
  <si>
    <t>Ջրհորդան</t>
  </si>
  <si>
    <t>Կիսակլոր, ցինկապատ</t>
  </si>
  <si>
    <t>Կիսակլոր, գունավոր</t>
  </si>
  <si>
    <t>Ուղղանկյուն, ցինկապատ</t>
  </si>
  <si>
    <t>Ուղղանկյուն, գունավոր</t>
  </si>
  <si>
    <t>Արգելք</t>
  </si>
  <si>
    <t>Ձնպաշտպան, 1250մմ, ցինկապատ</t>
  </si>
  <si>
    <t>Ձնպաշտպան, 1250մմ, գունավոր</t>
  </si>
  <si>
    <t>Ձնպաշտպան, 2000մմ, ցինկապատ</t>
  </si>
  <si>
    <t>Ձնպաշտպան, 2000մմ, գունավոր</t>
  </si>
  <si>
    <t>Փական</t>
  </si>
  <si>
    <t>Կիսակլոր ջրհորդանի, ցինկապատ</t>
  </si>
  <si>
    <t>Կիսակլոր ջրհորդանի, գունավոր</t>
  </si>
  <si>
    <t>Ուղղանկյուն ջրհորդանի, ցինկապատ</t>
  </si>
  <si>
    <t>Ուղղանկյուն ջրհորդանի, գունավոր</t>
  </si>
  <si>
    <t>Կախիչի ամրակ</t>
  </si>
  <si>
    <t>Անկյուն</t>
  </si>
  <si>
    <t>Ձագար</t>
  </si>
  <si>
    <t>Կլոր ջրատարով, Ø-100մմ, ցինկապատ</t>
  </si>
  <si>
    <t>Կլոր ջրատարով, Ø-100մմ, գունավոր</t>
  </si>
  <si>
    <t>Ուղղանկյուն ջրատարով, ցինկապատ</t>
  </si>
  <si>
    <t>Ուղղանկյուն ջրատարով, գունավոր</t>
  </si>
  <si>
    <t>Խողովակ</t>
  </si>
  <si>
    <t>Կլոր, ջրատար, Ø-100մմ, ցինկապատ</t>
  </si>
  <si>
    <t>Կլոր, ջրատար, Ø-100մմ, գունավոր</t>
  </si>
  <si>
    <t>Ուղղանկյուն, ջրատար, ցինկապատ</t>
  </si>
  <si>
    <t>Ուղղանկյուն, ջրատար, գունավոր</t>
  </si>
  <si>
    <t xml:space="preserve">Արմունկ </t>
  </si>
  <si>
    <t>Կլոր ջրատար խողովակի, ցինկապատ</t>
  </si>
  <si>
    <t>Կլոր ջրատար խողովակի, գունավոր</t>
  </si>
  <si>
    <t>Ուղղանկյուն ջրատար խողովակի, ցինկապատ</t>
  </si>
  <si>
    <t>Ուղղանկյուն ջրատար խողովակի, գունավոր</t>
  </si>
  <si>
    <t xml:space="preserve">Պիպ (գագաթնագիծ) </t>
  </si>
  <si>
    <t>(90x90) 2500մմ, ցինկապատ</t>
  </si>
  <si>
    <t>(90x90) 2500մմ, գունավոր</t>
  </si>
  <si>
    <t>(150x150) 2500մմ, ցինկապատ</t>
  </si>
  <si>
    <t>(150x150) 2500մմ, գունավոր</t>
  </si>
  <si>
    <t>(200x200) 2500մմ, ցինկապատ</t>
  </si>
  <si>
    <t>(200x200) 2500մմ, գունավոր</t>
  </si>
  <si>
    <t>(300x300) 2500մմ, ցինկապատ</t>
  </si>
  <si>
    <t>(300x300) 2500մմ, գունավոր</t>
  </si>
  <si>
    <t>LXVIII</t>
  </si>
  <si>
    <t>Մեխ</t>
  </si>
  <si>
    <t xml:space="preserve">Մեխ </t>
  </si>
  <si>
    <t>Շինարարական, 25մմ</t>
  </si>
  <si>
    <t xml:space="preserve">Շինարարական, 30÷40մմ    </t>
  </si>
  <si>
    <t xml:space="preserve">Շինարարական, 50÷150մմ    </t>
  </si>
  <si>
    <t xml:space="preserve">Շինարարական, 50÷200մմ    </t>
  </si>
  <si>
    <t>LXIX</t>
  </si>
  <si>
    <t xml:space="preserve">Պտուտակ                  </t>
  </si>
  <si>
    <t>LXX</t>
  </si>
  <si>
    <t>Ապակեբամբակ տարբեր տեսակի և չափսի</t>
  </si>
  <si>
    <t xml:space="preserve">Ապակե բամբակ </t>
  </si>
  <si>
    <t xml:space="preserve">Փայլաթիթեղով </t>
  </si>
  <si>
    <t>LXXI</t>
  </si>
  <si>
    <t>Իզոգամ տարբեր տեսակի և չափսի</t>
  </si>
  <si>
    <t>Իզոգամ</t>
  </si>
  <si>
    <t>3.9 մմ</t>
  </si>
  <si>
    <t>Փայլաթիթեղով, 4 մմ</t>
  </si>
  <si>
    <t>3 մմ</t>
  </si>
  <si>
    <t>LXXII</t>
  </si>
  <si>
    <t>Գիպսակարտոնե ակուստիկ սալ տարբեր տիպի և չափսի</t>
  </si>
  <si>
    <t>Գիպսակարտոնե, 9,5մմx1,2մx2,4մ</t>
  </si>
  <si>
    <t xml:space="preserve">Վրաստան
KNAUF </t>
  </si>
  <si>
    <t>Գիպսակարտոնե, 12,5մմx1,2մx2,5մ</t>
  </si>
  <si>
    <t>Գիպսակարտոնե, ջրակայուն, 12,5մմx1,2մx2,5մ</t>
  </si>
  <si>
    <t>Գիպսակարտոնե, հրակայուն, 15մմx1,2մx2,4մ</t>
  </si>
  <si>
    <t>Գիպսակարտոնե, ջրակայուն, 15մմx1,2մx2,4մ</t>
  </si>
  <si>
    <t xml:space="preserve">8. ԴՌՆԵՐ ԵՎ ՊԱՏՈՒՀԱՆՆԵՐ  </t>
  </si>
  <si>
    <t>LXXIII</t>
  </si>
  <si>
    <t>Փայտե ներսի դուռ տարբեր տեսակի և չափսի</t>
  </si>
  <si>
    <t>Դուռ</t>
  </si>
  <si>
    <t>Փայտյա պոլիմերային կոմպոզիտե 700x2050-2200մմ</t>
  </si>
  <si>
    <t>Փայտյա պոլիմերային կոմպոզիտե 800x2050-2200մմ</t>
  </si>
  <si>
    <t>Փայտյա պոլիմերային կոմպոզիտե 900x2050-2200մմ</t>
  </si>
  <si>
    <t>LXXIV</t>
  </si>
  <si>
    <t>Մուտքի դուռ տարբեր տիպի և չափսի</t>
  </si>
  <si>
    <t xml:space="preserve">Մուտքի, մետաղական 2070x900x50մմ, L/R, մետաղի հաստությունը 0,5մմ </t>
  </si>
  <si>
    <t>LXXV</t>
  </si>
  <si>
    <t xml:space="preserve">Ալյումինե դուռ տարբեր տիպի, գույնի և չափսի </t>
  </si>
  <si>
    <t>Ալյումինե, բլոկով, սպիտակ, 46մմ հաստ., առանց ջերմակամուրջի, ապակեփաթեթով 4+4մմ, պրոֆիլ (արտերկիր)</t>
  </si>
  <si>
    <t>Ալյումինե, բլոկով, սպիտակ, 60մմ հաստ., ջերմակամուրջով, ապակեփաթեթով 4+4մմ, պրոֆիլ (արտերկիր)</t>
  </si>
  <si>
    <t>Ալյումինե, բլոկով, սպիտակ, 46մմ հաստ., առանց ջերմակամուրջի, 1 տակ ապակի 4մմ, պրոֆիլ (արտերկիր)</t>
  </si>
  <si>
    <t>LXXVI</t>
  </si>
  <si>
    <t>Ալյումինե պատուհան տարբեր տիպի, գույնի և չափսի</t>
  </si>
  <si>
    <t>Պատուհան</t>
  </si>
  <si>
    <t>Ալյումինե, բլոկով, սպիտակ, 46մմ հաստ., առանց ջերմակամուրջի, ապակեփաթեթով 4+4մմ, պրոֆիլ (արտերկիր), չբացվող</t>
  </si>
  <si>
    <t xml:space="preserve">Ալյումինե, բլոկով, սպիտակ, 46մմ հաստ., առանց ջերմակամուրջի, ապակեփաթեթով 4+4մմ, պրոֆիլ (արտերկիր), բացվող </t>
  </si>
  <si>
    <t xml:space="preserve">Ալյումինե, բլոկով, սպիտակ, 46մմ հաստ., առանց ջերմակամուրջի, 1 տակ ապակի 4մմ, պրոֆիլ (արտերկիր), չբացվող </t>
  </si>
  <si>
    <t>Ալյումինե, բլոկով, սպիտակ, 46մմ հաստ., առանց ջերմակամուրջի, 1 տակ ապակի 4մմ, պրոֆիլ (արտերկիր), բացվող</t>
  </si>
  <si>
    <t xml:space="preserve">Ալյումինե, բլոկով, սպիտակ 60մմ հաստ., ջերմակամուրջով, ապակեփաթեթով 4+4մմ, պրոֆիլ (արտերկիր), չբացվող </t>
  </si>
  <si>
    <t>Ալյումինե, բլոկով, սպիտակ, 60մմ հաստ., ջերմակամուրջով, ապակեփաթեթով 4+4մմ, պրոֆիլ (արտերկիր), բացվող</t>
  </si>
  <si>
    <t>LXXVII</t>
  </si>
  <si>
    <t xml:space="preserve">Մետաղապլաստե դուռ տարբեր տիպի, գույնի և չափսի </t>
  </si>
  <si>
    <t>Մետաղապլաստե, բլոկով, սպիտակ, 60մմ հաստ., ապակեփաթեթով 4+4մմ, պրոֆիլ (արտերկիր)</t>
  </si>
  <si>
    <t>Մետաղապլաստե, բլոկով, սպիտակ, 60մմ հաստ., ապակեփաթեթով 4+4մմ, հայկական պրոֆիլ</t>
  </si>
  <si>
    <t>Մետաղապլաստե, բլոկով, սպիտակ, 60մմ հաստ., 1 տակ ապակի 4մմ, պրոֆիլ (արտերկիր)</t>
  </si>
  <si>
    <t>Մետաղապլաստե, բլոկով, կաղնեգույն, 60մմ հաստ., ապակեփաթեթով 4+4մմ, հայկական պրոֆիլ</t>
  </si>
  <si>
    <t>LXXVIII</t>
  </si>
  <si>
    <t>Մետաղապլաստե պատուհան տարբեր տիպի, գույնի և չափսերի</t>
  </si>
  <si>
    <t xml:space="preserve">Մետաղապլաստե, բլոկով, սպիտակ, 60մմ հաստ., ապակեփաթեթով 4+4մմ, հայկական պրոֆիլ, չբացվող </t>
  </si>
  <si>
    <t xml:space="preserve">Մետաղապլաստե, բլոկով, սպիտակ, 60մմ հաստ., ապակեփաթեթով 4+4մմ, պրոֆիլ (արտերկիր), չբացվող </t>
  </si>
  <si>
    <t xml:space="preserve">Մետաղապլաստե, բլոկով, սպիտակ, 60մմ հաստ., ապակեփաթեթով 4+4մմ, պրոֆիլ (արտերկիր), բացվող </t>
  </si>
  <si>
    <t xml:space="preserve">Մետաղապլաստե, բլոկով, սպիտակ, 60մմ հաստ., ապակեփաթեթով 4+4մմ, հայկական պրոֆիլ, բացվող </t>
  </si>
  <si>
    <t>Մետաղապլաստե, բլոկով, սպիտակ, 60մմ հաստ., 1 տակ ապակի 4մմ, պրոֆիլ (արտերկիր), բացվող</t>
  </si>
  <si>
    <t>Մետաղապլաստե, բլոկով, սպիտակ, 60մմ հաստ., 1 տակ ապակի 4մմ, պրոֆիլ (արտերկիր), չբացվող</t>
  </si>
  <si>
    <t xml:space="preserve">Կամարաձև, մետաղապլաստե, բլոկով, սպիտակ, 60մմ հաստ., ապակեփաթեթով 4+4մմ, պրոֆիլ (արտերկիր), բացվող </t>
  </si>
  <si>
    <t xml:space="preserve">Կամարաձև, մետաղապլաստե, բլոկով,  սպիտակ, 60մմ հաստ., ապակեփաթեթով 4+4մմ, պրոֆիլ (արտերկիր), չբացվող </t>
  </si>
  <si>
    <t>Մետաղապլաստե, բլոկով, կաղնեգույն, 60մմ հաստ., ապակեփաթեթով 4+4մմ, հայկական պրոֆիլ, չբացվող</t>
  </si>
  <si>
    <t xml:space="preserve">Մետաղապլաստե, բլոկով, կաղնեգույն, 60մմ հաստ., ապակեփաթեթով 4+4մմ, պրոֆիլ (արտերկիր), չբացվող </t>
  </si>
  <si>
    <t xml:space="preserve">Մետաղապլաստե, բլոկով, կաղնեգույն, 60մմ հաստ., ապակեփաթեթով 4+4մմ, պրոֆիլ (արտերկիր), բացվող </t>
  </si>
  <si>
    <t xml:space="preserve">Մետաղապլաստե, բլոկով, կաղնեգույն, 60մմ հաստ., ապակեփաթեթով 4+4մմ հայկական պրոֆիլ, բացվող  </t>
  </si>
  <si>
    <t>LXXIX</t>
  </si>
  <si>
    <t>Պլաստմասե պատուհանագոգ տարբեր գույնի և չափսի</t>
  </si>
  <si>
    <t>Պլաստմասե, լայն. 25սմ, սպիտակ</t>
  </si>
  <si>
    <t xml:space="preserve">Պլաստմասե, լայն. 25սմ, կաղնեգույն </t>
  </si>
  <si>
    <t>Պլաստմասե, լայն. 30սմ, սպիտակ</t>
  </si>
  <si>
    <t xml:space="preserve">Պլաստմասե, լայն. 30սմ, կաղնեգույն </t>
  </si>
  <si>
    <t xml:space="preserve">Պլաստմասե, լայն. 35սմ, սպիտակ </t>
  </si>
  <si>
    <t xml:space="preserve">Պլաստմասե, լայն. 35սմ, կաղնեգույն </t>
  </si>
  <si>
    <t>Պլաստմասե, լայն. 40սմ, սպիտակ</t>
  </si>
  <si>
    <t xml:space="preserve">Պլաստմասե, լայն. 40սմ, կաղնեգույն </t>
  </si>
  <si>
    <t>9. ՄԵՏԱՂԱԿԱՆ ԽՈՂՈՎԱԿՆԵՐ ԵՎ ԿՑԱՄԱՍԵՐ</t>
  </si>
  <si>
    <t>LXXX</t>
  </si>
  <si>
    <t>Պողպատե խողովակ տարբեր կտրվածքի և չափսի</t>
  </si>
  <si>
    <t xml:space="preserve">Խողովակ  </t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</si>
  <si>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=15x2մմ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</si>
  <si>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</si>
  <si>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</si>
  <si>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</si>
  <si>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=25x3,0մմ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</si>
  <si>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</si>
  <si>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</si>
  <si>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=32x3,0մմ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</si>
  <si>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</si>
  <si>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=40x3,0մմ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</si>
  <si>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=42x2,5մմ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</si>
  <si>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=42x3,0մմ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</si>
  <si>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=51x1,5մմ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</si>
  <si>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=51x2,0մմ</t>
    </r>
  </si>
  <si>
    <r>
      <t>Պողպատե, D</t>
    </r>
    <r>
      <rPr>
        <vertAlign val="subscript"/>
        <sz val="10"/>
        <rFont val="GHEA Grapalat"/>
        <family val="3"/>
      </rPr>
      <t>у</t>
    </r>
    <r>
      <rPr>
        <sz val="10"/>
        <rFont val="GHEA Grapalat"/>
        <family val="3"/>
      </rPr>
      <t>=51x2,5մմ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</si>
  <si>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</si>
  <si>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</si>
  <si>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</si>
  <si>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</si>
  <si>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=48x3,5մմ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</si>
  <si>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=57x1,5մմ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</si>
  <si>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</si>
  <si>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</si>
  <si>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</si>
  <si>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=57x3,5մմ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</si>
  <si>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=57x4,0մմ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</si>
  <si>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</si>
  <si>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</si>
  <si>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</si>
  <si>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</si>
  <si>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=76x3,5մմ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</si>
  <si>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=76x4,0մմ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</si>
  <si>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</si>
  <si>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=89x2,5մմ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</si>
  <si>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>=89x3,0մմ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</si>
  <si>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</si>
  <si>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=89x4,0մմ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</si>
  <si>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</si>
  <si>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=102x4,0մմ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</si>
  <si>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</si>
  <si>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</si>
  <si>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</si>
  <si>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=108x4,0մմ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</si>
  <si>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=114x2,5մմ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</si>
  <si>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=114x3,0մմ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</si>
  <si>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</si>
  <si>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=127x3,5մմ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</si>
  <si>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=127x4,0մմ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</si>
  <si>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=133x4,0մմ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</si>
  <si>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</si>
  <si>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=159x4,5մմ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</si>
  <si>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=219x5,0մմ </t>
    </r>
  </si>
  <si>
    <r>
      <t>Պողպատե, D</t>
    </r>
    <r>
      <rPr>
        <vertAlign val="subscript"/>
        <sz val="10"/>
        <rFont val="GHEA Grapalat"/>
        <family val="3"/>
      </rPr>
      <t>H</t>
    </r>
    <r>
      <rPr>
        <sz val="10"/>
        <rFont val="GHEA Grapalat"/>
        <family val="3"/>
      </rPr>
      <t xml:space="preserve">=219x6,0մմ </t>
    </r>
  </si>
  <si>
    <t>Պողպատե, 10x10x1,0մմ</t>
  </si>
  <si>
    <t>Պողպատե, 15x15x1,2մմ</t>
  </si>
  <si>
    <t>Պողպատե, 15x15x1,5մմ</t>
  </si>
  <si>
    <t>Պողպատե, 20x20x1,2մմ</t>
  </si>
  <si>
    <t>Պողպատե, 20x20x1,5մմ</t>
  </si>
  <si>
    <t>Պողպատե, 20x20x2,0մմ</t>
  </si>
  <si>
    <t>Պողպատե, 25x25x1,2մմ</t>
  </si>
  <si>
    <t>Պողպատե, 25x25x1,5մմ</t>
  </si>
  <si>
    <t>Պողպատե, 25x25x2,0մմ</t>
  </si>
  <si>
    <t>Պողպատե, 30x30x1,2մմ</t>
  </si>
  <si>
    <t>Պողպատե, 30x30x1,5մմ</t>
  </si>
  <si>
    <t>Պողպատե, 30x30x2,0մմ</t>
  </si>
  <si>
    <t>Պողպատե, 40x40x1,5մմ</t>
  </si>
  <si>
    <t>Պողպատե, 40x40x2,0մմ</t>
  </si>
  <si>
    <t>Պողպատե, 50x50x1,5մմ</t>
  </si>
  <si>
    <t>Պողպատե, 50x50x2,0մմ</t>
  </si>
  <si>
    <t>Պողպատե, 50x50x2,5մմ</t>
  </si>
  <si>
    <t>Պողպատե, 50x50x3մմ</t>
  </si>
  <si>
    <t>Պողպատե, 50x50x3,5մմ</t>
  </si>
  <si>
    <t>Պողպատե, 50x50x4մմ</t>
  </si>
  <si>
    <t>Պողպատե, 60x60x1,5մմ</t>
  </si>
  <si>
    <t>Պողպատե, 60x60x2,0մմ</t>
  </si>
  <si>
    <t>Պողպատե, 60x60x2,5մմ</t>
  </si>
  <si>
    <t>Պողպատե, 60x60x3մմ</t>
  </si>
  <si>
    <t>Պողպատե, 60x60x3,5մմ</t>
  </si>
  <si>
    <t>Պողպատե, 60x60x4մմ</t>
  </si>
  <si>
    <t>Պողպատե, 80x80x2,0մմ</t>
  </si>
  <si>
    <t>Պողպատե, 80x80x2,5մմ</t>
  </si>
  <si>
    <t>Պողպատե, 80x80x3մմ</t>
  </si>
  <si>
    <t>Պողպատե, 80x80x3,5մմ</t>
  </si>
  <si>
    <t>Պողպատե, 80x80x4մմ</t>
  </si>
  <si>
    <t>Պողպատե, 90x90x2մմ</t>
  </si>
  <si>
    <t>Պողպատե, 90x90x2,5մմ</t>
  </si>
  <si>
    <t>Պողպատե, 90x90x3մմ</t>
  </si>
  <si>
    <t>Պողպատե, 90x90x3,5մմ</t>
  </si>
  <si>
    <t>Պողպատե, 90x90x4մմ</t>
  </si>
  <si>
    <t>Պողպատե, 100x100x2մմ</t>
  </si>
  <si>
    <t>Պողպատե, 100x100x2,5մմ</t>
  </si>
  <si>
    <t>Պողպատե, 100x100x3,0մմ</t>
  </si>
  <si>
    <t>Պողպատե, 100x100x3,5մմ</t>
  </si>
  <si>
    <t>Պողպատե, 100x100x4մմ</t>
  </si>
  <si>
    <t>Պողպատե, 110x110x3,0մմ</t>
  </si>
  <si>
    <t>Պողպատե, 120x120x4մմ</t>
  </si>
  <si>
    <t>Պողպատե, 125x125x3,5մմ</t>
  </si>
  <si>
    <t>Պողպատե, 200x200x6մմ</t>
  </si>
  <si>
    <t>Պողպատե, 30x10x1,5մմ</t>
  </si>
  <si>
    <t>Պողպատե, 30x20x2,0մմ</t>
  </si>
  <si>
    <t>Պողպատե, 40x20x2,0մմ</t>
  </si>
  <si>
    <t>Պողպատե, 40x25x2մմ</t>
  </si>
  <si>
    <t>Պողպատե, 40x30x2մմ</t>
  </si>
  <si>
    <t>Պողպատե, 50x20x2,0մմ</t>
  </si>
  <si>
    <t>Պողպատե, 50x25x2մմ</t>
  </si>
  <si>
    <t>Պողպատե, 50x30x2,0մմ</t>
  </si>
  <si>
    <t>Պողպատե, 50x40x2,5մմ</t>
  </si>
  <si>
    <t>Պողպատե, 60x20x2մմ</t>
  </si>
  <si>
    <t>Պողպատե, 60x30x2,0մմ</t>
  </si>
  <si>
    <t>Պողպատե, 60x40x2,0մմ</t>
  </si>
  <si>
    <t>Պողպատե, 60x40x3,0մմ</t>
  </si>
  <si>
    <t>Պողպատե, 60x40x4մմ</t>
  </si>
  <si>
    <t>Պողպատե, 70x30x2մմ</t>
  </si>
  <si>
    <t>Պողպատե, 70x50x2մմ</t>
  </si>
  <si>
    <t>Պողպատե, 70x50x3մմ</t>
  </si>
  <si>
    <t>Պողպատե, 80x40x2,0մմ</t>
  </si>
  <si>
    <t>Պողպատե, 80x40x3,0մմ</t>
  </si>
  <si>
    <t>Պողպատե, 80x40x4մմ</t>
  </si>
  <si>
    <t>Պողպատե, 80x60x2,0մմ</t>
  </si>
  <si>
    <t>Պողպատե, 80x60x3մմ</t>
  </si>
  <si>
    <t>Պողպատե, 80x60x4մմ</t>
  </si>
  <si>
    <t>Պողպատե, 100x40x2մմ</t>
  </si>
  <si>
    <t>Պողպատե, 100x40x3մմ</t>
  </si>
  <si>
    <t>Պողպատե, 100x40x4մմ</t>
  </si>
  <si>
    <t>Պողպատե, 100x50x2մմ</t>
  </si>
  <si>
    <t>Պողպատե, 100x50x2,5մմ</t>
  </si>
  <si>
    <t>Պողպատե, 100x50x3մմ</t>
  </si>
  <si>
    <t>Պողպատե, 100x50x4մմ</t>
  </si>
  <si>
    <t>Պողպատե, 100x60x2մմ</t>
  </si>
  <si>
    <t>Պողպատե, 100x60x3մմ</t>
  </si>
  <si>
    <t>Պողպատե, 100x60x4մմ</t>
  </si>
  <si>
    <t>Պողպատե, 100x80x2մմ</t>
  </si>
  <si>
    <t>Պողպատե, 100x80x3մմ</t>
  </si>
  <si>
    <t>Պողպատե, 100x80x4մմ</t>
  </si>
  <si>
    <t>Պողպատե, 120x40x2մմ</t>
  </si>
  <si>
    <t>Պողպատե, 120x50x2մմ</t>
  </si>
  <si>
    <t>Պողպատե, 120x50x3մմ</t>
  </si>
  <si>
    <t>Պողպատե, 120x60x2մմ</t>
  </si>
  <si>
    <t>Պողպատե, 120x60x3մմ</t>
  </si>
  <si>
    <t>Պողպատե, 120x60x4մմ</t>
  </si>
  <si>
    <t>Պողպատե, 120x80x2մմ</t>
  </si>
  <si>
    <t>Պողպատե, 120x80x3մմ</t>
  </si>
  <si>
    <t>Պողպատե, 120x80x4մմ</t>
  </si>
  <si>
    <t>Պողպատե, 140x60x2մմ</t>
  </si>
  <si>
    <t>Պողպատե, 140x60x3մմ</t>
  </si>
  <si>
    <t>Պողպատե, 140x60x4մմ</t>
  </si>
  <si>
    <t>LXXXI</t>
  </si>
  <si>
    <t>Պողպատե ծնկալ տարբեր չափսի</t>
  </si>
  <si>
    <t xml:space="preserve">Ծնկալ </t>
  </si>
  <si>
    <t>Պողպատե, d=25մմ</t>
  </si>
  <si>
    <t>Պողպատե, d=32մմ</t>
  </si>
  <si>
    <t>Պողպատե, d=40մմ</t>
  </si>
  <si>
    <t>Պողպատե, d=57մմ</t>
  </si>
  <si>
    <t>Պողպատե, d=76մմ</t>
  </si>
  <si>
    <t>Պողպատե, d=89մմ</t>
  </si>
  <si>
    <t>Պողպատե, d=102մմ</t>
  </si>
  <si>
    <t>Պողպատե, d=108մմ</t>
  </si>
  <si>
    <t>Պողպատե, d=133մմ</t>
  </si>
  <si>
    <t>Պողպատե, d=159մմ</t>
  </si>
  <si>
    <t>LXXXII</t>
  </si>
  <si>
    <t>Լատունե կցամաս տարբեր տեսակի և չափսի</t>
  </si>
  <si>
    <t>Մուֆտ</t>
  </si>
  <si>
    <t>1"  M VALFEX (80/10)</t>
  </si>
  <si>
    <t>1.1/2" M  VALFEX (25/5)</t>
  </si>
  <si>
    <t>1.1/4"  M  VALFEX (40/10)</t>
  </si>
  <si>
    <t>1/2" M  VALFEX (180/10)</t>
  </si>
  <si>
    <t>2" M  VALFEX (20/4)</t>
  </si>
  <si>
    <t>3/4" M  VALFEX (110/10)</t>
  </si>
  <si>
    <t>Մուֆտ անցում</t>
  </si>
  <si>
    <r>
      <t>1 1/2</t>
    </r>
    <r>
      <rPr>
        <sz val="10"/>
        <rFont val="Arial"/>
        <family val="2"/>
      </rPr>
      <t>"-1 1/4" M VALFEX (35/5)</t>
    </r>
  </si>
  <si>
    <r>
      <t>1 1/4</t>
    </r>
    <r>
      <rPr>
        <sz val="10"/>
        <rFont val="Arial"/>
        <family val="2"/>
      </rPr>
      <t>"-1" M VALFEX (60/10)</t>
    </r>
  </si>
  <si>
    <r>
      <t>1</t>
    </r>
    <r>
      <rPr>
        <sz val="10"/>
        <rFont val="Arial"/>
        <family val="2"/>
      </rPr>
      <t>"-1/2" M  VALFEX (100/10)</t>
    </r>
  </si>
  <si>
    <r>
      <t>1</t>
    </r>
    <r>
      <rPr>
        <sz val="10"/>
        <rFont val="Arial"/>
        <family val="2"/>
      </rPr>
      <t>"-3/4" M VALFEX (80/10)</t>
    </r>
  </si>
  <si>
    <t>3/4"-1/2" M VALFEX (120/10)</t>
  </si>
  <si>
    <t>Եռաբաշխիչ</t>
  </si>
  <si>
    <t>1" M VALFEX (25/5)</t>
  </si>
  <si>
    <t>3/4" M VALFEX (50/10)</t>
  </si>
  <si>
    <t>1/2" M VALFEX (100/10)</t>
  </si>
  <si>
    <t>1 х 1/2" ՆՊ Valfex</t>
  </si>
  <si>
    <t>1 х 1/4" ՆՊ Valfex</t>
  </si>
  <si>
    <t>1" ՆՊ Valfex</t>
  </si>
  <si>
    <t>3/4" ՆՊ Valfex</t>
  </si>
  <si>
    <t>10. ՈՉ ՄԵՏԱՂԱԿԱՆ ԽՈՂՈՎԱԿՆԵՐ ԵՎ ԿՑԱՄԱՍԵՐ</t>
  </si>
  <si>
    <t>LXXXIII</t>
  </si>
  <si>
    <t>Մետաղապլաստե խողովակ տարբեր չափսի</t>
  </si>
  <si>
    <t>Մետաղապլաստե, d=16 մմ, նախատեսված սառը ջրի համար</t>
  </si>
  <si>
    <t>Մետաղապլաստե, d=16 մմ, նախատեսված տաք ջրի համար</t>
  </si>
  <si>
    <t>Մետաղապլաստե, d=20 մմ, նախատեսված սառը ջրի համար</t>
  </si>
  <si>
    <t>Մետաղապլաստե, d=20 մմ, նախատեսված տաք ջրի համար</t>
  </si>
  <si>
    <t>Մետաղապլաստե, d=25 մմ, նախատեսված սառը ջրի համար</t>
  </si>
  <si>
    <t>Մետաղապլաստե, d=25 մմ, նախատեսված տաք ջրի համար</t>
  </si>
  <si>
    <t>Մետաղապլաստե, d=32 մմ, նախատեսված սառը ջրի համար</t>
  </si>
  <si>
    <t>Մետաղապլաստե, d=32 մմ, նախատեսված տաք ջրի համար</t>
  </si>
  <si>
    <t>LXXXIV</t>
  </si>
  <si>
    <t>Պոլիվինիլքլորիդե խողովակ կոյուղու համար տարբեր չափսի</t>
  </si>
  <si>
    <t xml:space="preserve">Պոլիվինիլքլորիդե, կոյուղու համար, d=50մմ, պատի հաստ. 2,2մմ; L=1000մմ </t>
  </si>
  <si>
    <t xml:space="preserve">Պոլիվինիլքլորիդե, կոյուղու համար, d=50մմ, պատի հաստ. 2,2մմ; L=3000մմ </t>
  </si>
  <si>
    <t xml:space="preserve">Պոլիվինիլքլորիդե, կոյուղու համար, d=50մմ, պատի հաստ. 1.9մմ; L=300մմ </t>
  </si>
  <si>
    <t xml:space="preserve">Պոլիվինիլքլորիդե, կոյուղու համար, d=50մմ, պատի հաստ. 2մմ; L=500մմ </t>
  </si>
  <si>
    <t xml:space="preserve">Պոլիվինիլքլորիդե, կոյուղու համար, d=50մմ, պատի հաստ. 2մմ; L=1000մմ </t>
  </si>
  <si>
    <t xml:space="preserve">Պոլիվինիլքլորիդե, կոյուղու համար, d=50մմ, պատի հաստ. 2մմ; L=2000մմ </t>
  </si>
  <si>
    <t xml:space="preserve">Պոլիվինիլքլորիդե, կոյուղու համար, d=50մմ, պատի հաստ. 2մմ; L=3000մմ </t>
  </si>
  <si>
    <t xml:space="preserve">Պոլիվինիլքլորիդե, կոյուղու համար, d=50մմ, պատի հաստ. 2մմ; L=6000մմ </t>
  </si>
  <si>
    <t xml:space="preserve">Պոլիվինիլքլորիդե, կոյուղու համար, d=50մմ, պատի հաստ. 2,5մմ; L=300մմ </t>
  </si>
  <si>
    <t xml:space="preserve">Պոլիվինիլքլորիդե, կոյուղու համար, d=50մմ, պատի հաստ. 2,5մմ; L=500մմ </t>
  </si>
  <si>
    <t>Պոլիվինիլքլորիդե, կոյուղու համար, d=50մմ, պատի հաստ. 2,5մմ; L=1000մմ</t>
  </si>
  <si>
    <t xml:space="preserve">Պոլիվինիլքլորիդե, կոյուղու համար, d=50մմ, պատի հաստ. 2,5մմ; L=2000մմ </t>
  </si>
  <si>
    <t>Պոլիվինիլքլորիդե, կոյուղու համար, d=50մմ, պատի հաստ. 2,5մմ; L=3000մմ</t>
  </si>
  <si>
    <t xml:space="preserve">Պոլիվինիլքլորիդե, կոյուղու համար, d=50մմ, պատի հաստ. 2,5մմ; L=6000մմ </t>
  </si>
  <si>
    <t xml:space="preserve">Պոլիվինիլքլորիդե, կոյուղու համար, d=110մմ, պատի հաստ. 2մմ; L=300մմ </t>
  </si>
  <si>
    <t>Պոլիվինիլքլորիդե, կոյուղու համար, d=110մմ, պատի հաստ. 2մմ; L=500մմ</t>
  </si>
  <si>
    <t>Պոլիվինիլքլորիդե, կոյուղու համար, d=110մմ, պատի հաստ. 2մմ; L=1000մմ</t>
  </si>
  <si>
    <t>Պոլիվինիլքլորիդե, կոյուղու համար, d=110մմ, պատի հաստ. 2մմ; L=2000մմ</t>
  </si>
  <si>
    <t>Պոլիվինիլքլորիդե, կոյուղու համար, d=110մմ, պատի հաստ. 2մմ; L=3000մմ</t>
  </si>
  <si>
    <t>Պոլիվինիլքլորիդե, կոյուղու համար, d=110մմ, պատի հաստ. 2մմ; L=6000մմ</t>
  </si>
  <si>
    <t>Պոլիվինիլքլորիդե, կոյուղու համար, d=110մմ, պատի հաստ. 2,8մմ; L=500մմ</t>
  </si>
  <si>
    <t>Պոլիվինիլքլորիդե, կոյուղու համար, d=110մմ, պատի հաստ. 2,8մմ; L=1000մմ</t>
  </si>
  <si>
    <t>Պոլիվինիլքլորիդե, կոյուղու համար, d=110մմ, պատի հաստ. 2,8մմ; L=2000մմ</t>
  </si>
  <si>
    <t>Պոլիվինիլքլորիդե, կոյուղու համար, d=110մմ, պատի հաստ. 2,8մմ; L=3000մմ</t>
  </si>
  <si>
    <t>Պոլիվինիլքլորիդե, կոյուղու համար, d=110մմ, պատի հաստ. 3,3մմ; L=500մմ</t>
  </si>
  <si>
    <t>Պոլիվինիլքլորիդե, կոյուղու համար, d=110մմ, պատի հաստ. 3,3մմ; L=1000մմ</t>
  </si>
  <si>
    <t>Պոլիվինիլքլորիդե, կոյուղու համար, d=110մմ, պատի հաստ. 3,3մմ; L=2000մմ</t>
  </si>
  <si>
    <t>Պոլիվինիլքլորիդե, կոյուղու համար, d=110մմ, պատի հաստ. 3,3մմ; L=3000մմ</t>
  </si>
  <si>
    <t>Պոլիվինիլքլորիդե, կոյուղու համար, d=110մմ, պատի հաստ. 2,8մմ; L=6000մմ</t>
  </si>
  <si>
    <t>Պոլիվինիլքլորիդե, կոյուղու համար, d=160մմ, պատի հաստ. 3,0մմ, L=1000մմ</t>
  </si>
  <si>
    <t>Պոլիվինիլքլորիդե, կոյուղու համար, d=160մմ, պատի հաստ. 3,0մմ, L=2000մմ</t>
  </si>
  <si>
    <t>Պոլիվինիլքլորիդե, կոյուղու համար, d=160մմ, պատի հաստ. 3,0մմ, L=3000մմ</t>
  </si>
  <si>
    <t>Պոլիվինիլքլորիդե, կոյուղու համար, d=160մմ, պատի հաստ. 3,0մմ; L=6000մմ</t>
  </si>
  <si>
    <t>Պոլիվինիլքլորիդե, կոյուղու համար, d=160մմ, պատի հաստ. 4,0մմ;</t>
  </si>
  <si>
    <t>Պոլիվինիլքլորիդե, կոյուղու համար, d=200մմ, պատի հաստ. 3,0մմ; L=1000մմ</t>
  </si>
  <si>
    <t>Պոլիվինիլքլորիդե, կոյուղու համար, d=200մմ, պատի հաստ. 3,0մմ; L=2000մմ</t>
  </si>
  <si>
    <t>Պոլիվինիլքլորիդե, կոյուղու համար, d=200մմ, պատի հաստ. 3,0մմ; L=3000մմ</t>
  </si>
  <si>
    <t>Պոլիվինիլքլորիդե, կոյուղու համար, d=200մմ, պատի հաստ. 3,0մմ; L=6000մմ</t>
  </si>
  <si>
    <t>LXXXV</t>
  </si>
  <si>
    <t>Պոլիվինիլքլորիդե խողովակի կցամաս տարբեր տիպի և չափսի</t>
  </si>
  <si>
    <t>Օղագոտի / Ամրան</t>
  </si>
  <si>
    <t>Պոլիվինիլքլորիդե, 50մմ</t>
  </si>
  <si>
    <t>Պոլիվինիլքլորիդե, 110մմ</t>
  </si>
  <si>
    <t xml:space="preserve">Ստուգիչ (ревизия) </t>
  </si>
  <si>
    <t>Պոլիպրոպիլեն, 110մմ</t>
  </si>
  <si>
    <t xml:space="preserve">Կցամաս </t>
  </si>
  <si>
    <t>Պոլիվինիլքլորիդե, d=50մմ (կոյուղու համար)</t>
  </si>
  <si>
    <t>Պոլիվինիլքլորիդե, d=110մմ (կոյուղու համար)</t>
  </si>
  <si>
    <t>Պոլիվինիլքլորդ, 110մմ</t>
  </si>
  <si>
    <t xml:space="preserve">Անցում  </t>
  </si>
  <si>
    <t>Պոլիպրոպիլեն, d=110x50մմ (կոյուղու համար)</t>
  </si>
  <si>
    <t>Պոլիվինիլքլորդ, d=110x50մմ (կոյուղու համար)</t>
  </si>
  <si>
    <t>Պոլիվինիլքլորդ, d=160x110մմ (կոյուղու համար)</t>
  </si>
  <si>
    <t>Պոլիպրոպիլեն, d=50x50մմ (կոյուղու համար)</t>
  </si>
  <si>
    <t>Պոլիպրոպիլեն, d=110x110մմ (կոյուղու համար)</t>
  </si>
  <si>
    <t>Պոլիվինիլքլորդ, d=110x63մմ (կոյուղու համար)</t>
  </si>
  <si>
    <t>Պոլիպրոպիլեն, d=50մմ-45⁰ (կոյուղու համար)</t>
  </si>
  <si>
    <t>Պոլիվինիլքլորդ, d=50մմ-45⁰ (կոյուղու համար)</t>
  </si>
  <si>
    <t>Պոլիպրոպիլեն, d=110մմ-45⁰ (կոյուղու համար)</t>
  </si>
  <si>
    <t>Պոլիվինիլքլորդ, d=110մմ-45⁰ (կոյուղու համար)</t>
  </si>
  <si>
    <t>Պոլիվինիլքլորդ, d=160մմ-45⁰ (կոյուղու համար)</t>
  </si>
  <si>
    <t>Պոլիպրոպիլեն, d=50մմ-90⁰ (կոյուղու համար)</t>
  </si>
  <si>
    <t>Պոլիվինիլքլորդ, d=50մմ-90⁰ (կոյուղու համար)</t>
  </si>
  <si>
    <t>Պոլիպրոպիլեն, d=110մմ-90⁰ (կոյուղու համար)</t>
  </si>
  <si>
    <t>Պոլիվինիլքլորդ, d=110մմ-90⁰ (կոյուղու համար)</t>
  </si>
  <si>
    <t>Պոլիվինիլքլորդ, d=160մմ-90⁰ (կոյուղու համար)</t>
  </si>
  <si>
    <t xml:space="preserve">Եռաբաշխիչ  </t>
  </si>
  <si>
    <t>Պոլիվինիլքլորիդե, d=200x110մմ-45⁰ (կոյուղու համար)</t>
  </si>
  <si>
    <t>Պոլիվինիլքլորիդե, d=200մմ-90⁰ (կոյուղու համար)</t>
  </si>
  <si>
    <t>Պոլիպրոպիլեն, d=110x50x110մմ-45⁰ (կոյուղու համար)</t>
  </si>
  <si>
    <t>Պոլիվինիլքլորդ, d=110x50x110մմ-45⁰ (կոյուղու համար)</t>
  </si>
  <si>
    <t>Պոլիվինիլքլորդ, d=110x63-45⁰  (կոյուղու համար)</t>
  </si>
  <si>
    <t>Պոլիվինիլքլորիդե, d=200x110xմմ-90⁰ (կոյուղու համար)</t>
  </si>
  <si>
    <t>Պոլիպրոպիլեն, d=110x50x110մմ-90⁰ (կոյուղու համար)</t>
  </si>
  <si>
    <t>Պոլիվինիլքլորդ, d=110x50x110մմ-90⁰ (կոյուղու համար)</t>
  </si>
  <si>
    <t>Պոլիվինիլքլորդ, d=160x110x160մմ-90⁰ (կոյուղու համար)</t>
  </si>
  <si>
    <t>Պոլիվինիլքլորիդե, d=200x160x200մմ-90⁰ (կոյուղու համար)</t>
  </si>
  <si>
    <t>Քառաբաշխիչ</t>
  </si>
  <si>
    <t>Խցան</t>
  </si>
  <si>
    <t>Պոլիպռոպիլեն, d=50մմ (կոյուղու համար)</t>
  </si>
  <si>
    <t>Պոլիպրոպիլեն, d=110մմ (կոյուղու համար)</t>
  </si>
  <si>
    <t>Պոլիվինիլքլորիդե, d=160մմ (կոյուղու համար)</t>
  </si>
  <si>
    <t>LXXXVI</t>
  </si>
  <si>
    <t>Պոլիէթիլենային խողովակ, նախատեսված խմելու ջրի համար, տարբեր չափսի և ճնշման</t>
  </si>
  <si>
    <t>Պոլիէթիլենային, խմելու ջրի համար, d=20մմ, 8,0 մթն.ճնշ.</t>
  </si>
  <si>
    <t>Պոլիէթիլենային, խմելու ջրի համար, d=20մմ, 10,0 մթն.ճնշ.</t>
  </si>
  <si>
    <t>Պոլիէթիլենային, խմելու ջրի համար, d=25x1,8մմ, 10,0 մթն.ճնշ.</t>
  </si>
  <si>
    <t>Պոլիէթիլենային, խմելու ջրի համար, d=20x2,0մմ, 12,5 մթն.ճնշ.</t>
  </si>
  <si>
    <t>Պոլիէթիլենային, խմելու ջրի համար, d=20x2,0մմ, 16,0 մթն.ճնշ.</t>
  </si>
  <si>
    <t>Պոլիէթիլենային, խմելու ջրի համար, d=20x2,3մմ, 20,0 մթն.ճնշ.</t>
  </si>
  <si>
    <t>Պոլիէթիլենային, խմելու ջրի համար, d=25x2,3մմ, 16,0 մթն.ճնշ.</t>
  </si>
  <si>
    <t>Պոլիէթիլենային, խմելու ջրի համար, d=32x2,0մմ, 10,0 մթն.ճնշ.</t>
  </si>
  <si>
    <t>Պոլիէթիլենային, խմելու ջրի համար, d=32x2,4մմ, 12,5 մթն.ճնշ.</t>
  </si>
  <si>
    <t>Պոլիէթիլենային, խմելու ջրի համար, d=32x3,0մմ, 16,0 մթն.ճնշ.</t>
  </si>
  <si>
    <t>Պոլիէթիլենային, խմելու ջրի համար, d=40x2,0մմ, 8,0 մթն.ճնշ.</t>
  </si>
  <si>
    <t>Պոլիէթիլենային, խմելու ջրի համար, d=40x2,4մմ, 10,0 մթն.ճնշ.</t>
  </si>
  <si>
    <t>Պոլիէթիլենային, խմելու ջրի համար, d=40x3,0մմ, 12,5 մթն.ճնշ.</t>
  </si>
  <si>
    <t>Պոլիէթիլենային, խմելու ջրի համար, d=40x3,7մմ, 16,0 մթն.ճնշ.</t>
  </si>
  <si>
    <t>Պոլիէթիլենային, խմելու ջրի համար, d=40x4,5մմ, 20,0 մթն.ճնշ.</t>
  </si>
  <si>
    <t>Պոլիէթիլենային, խմելու ջրի համար, d=50x2,0մմ, 6,0 մթն.ճնշ.</t>
  </si>
  <si>
    <t>Պոլիէթիլենային, խմելու ջրի համար, d=50x2,4մմ, 8,0 մթն.ճնշ.</t>
  </si>
  <si>
    <t>Պոլիէթիլենային, խմելու ջրի համար, d=50x3,0մմ, 10,0 մթն.ճնշ.</t>
  </si>
  <si>
    <t>Պոլիէթիլենային, խմելու ջրի համար, d=50x3,7մմ, 12,5 մթն.ճնշ.</t>
  </si>
  <si>
    <t>Պոլիէթիլենային, խմելու ջրի համար, d=50x4,6մմ, 16,0 մթն.ճնշ.</t>
  </si>
  <si>
    <t>Պոլիէթիլենային, խմելու ջրի համար, d=50x5,6մմ, 20,0 մթն.ճնշ.</t>
  </si>
  <si>
    <t>Պոլիէթիլենային, խմելու ջրի համար, d=63x3,0մմ, 8,0 մթն.ճնշ.</t>
  </si>
  <si>
    <t>Պոլիէթիլենային, խմելու ջրի համար, d=63x3,8մմ, 10,0 մթն.ճնշ.</t>
  </si>
  <si>
    <t>Պոլիէթիլենային, խմելու ջրի համար, d=63x4,7մմ, 12,5 մթն.ճնշ.</t>
  </si>
  <si>
    <t>Պոլիէթիլենային, խմելու ջրի համար, d=63x5,8մմ, 16,0 մթն.ճնշ.</t>
  </si>
  <si>
    <t>Պոլիէթիլենային, խմելու ջրի համար, d=75x3,6մմ, 8,0 մթն.ճնշ.</t>
  </si>
  <si>
    <t>Պոլիէթիլենային, խմելու ջրի համար, d=75x4,5մմ, 10,0 մթն.ճնշ.</t>
  </si>
  <si>
    <t>Պոլիէթիլենային, խմելու ջրի համար, d=75x5,6մմ, 12,5 մթն.ճնշ.</t>
  </si>
  <si>
    <t>Պոլիէթիլենային, խմելու ջրի համար, d=75x6,8մմ, 16,0 մթն.ճնշ.</t>
  </si>
  <si>
    <t>Պոլիէթիլենային, խմելու ջրի համար, d=90x4,3մմ, 8,0 մթն.ճնշ.</t>
  </si>
  <si>
    <t>Պոլիէթիլենային, խմելու ջրի համար, d=90x5,4մմ, 10,0 մթն.ճնշ.</t>
  </si>
  <si>
    <t>Պոլիէթիլենային, խմելու ջրի համար, d=90x6,7մմ, 12,5 մթն.ճնշ.</t>
  </si>
  <si>
    <t>Պոլիէթիլենային, խմելու ջրի համար, d=90x8,2մմ, 16,0 մթն.ճնշ.</t>
  </si>
  <si>
    <t>Պոլիէթիլենային, խմելու ջրի համար, d=110x3,4մմ, 5,0 մթն.ճնշ.</t>
  </si>
  <si>
    <t>Պոլիէթիլենային, խմելու ջրի համար, d=110x4,2մմ, 6,3 մթն.ճնշ.</t>
  </si>
  <si>
    <t>Պոլիէթիլենային, խմելու ջրի համար, d=110x5,3մմ, 8,0 մթն.ճնշ.</t>
  </si>
  <si>
    <t>Պոլիէթիլենային, խմելու ջրի համար, d=110x6,6մմ, 10,0 մթն.ճնշ.</t>
  </si>
  <si>
    <t>Պոլիէթիլենային, խմելու ջրի համար, d=110x8,1մմ, 12,5 մթն.ճնշ.</t>
  </si>
  <si>
    <t>Պոլիէթիլենային, խմելու ջրի համար, d=110x10,0մմ, 16,0 մթն.ճնշ.</t>
  </si>
  <si>
    <t>Պոլիէթիլենային, խմելու ջրի համար, d=125x4,8մմ, 6,3 մթն.ճնշ.</t>
  </si>
  <si>
    <t>Պոլիէթիլենային, խմելու ջրի համար, d=125x6,0մմ, 8,0 մթն.ճնշ.</t>
  </si>
  <si>
    <t>Պոլիէթիլենային, խմելու ջրի համար, d=125x7,4մմ, 10,0 մթն.ճնշ.</t>
  </si>
  <si>
    <t>Պոլիէթիլենային, խմելու ջրի համար, d=125x9,2մմ, 12,5 մթն.ճնշ.</t>
  </si>
  <si>
    <t>Պոլիէթիլենային, խմելու ջրի համար, d=125x11,4մմ, 16,0 մթն.ճնշ.</t>
  </si>
  <si>
    <t>Պոլիէթիլենային, խմելու ջրի համար, d=160x6,2մմ, 6,3 մթն.ճնշ.</t>
  </si>
  <si>
    <t>Պոլիէթիլենային, խմելու ջրի համար, d=160x7,7մմ, 8,0 մթն.ճնշ.</t>
  </si>
  <si>
    <t>Պոլիէթիլենային, խմելու ջրի համար, d=160x9,5մմ, 10,0 մթն.ճնշ.</t>
  </si>
  <si>
    <t>Պոլիէթիլենային, խմելու ջրի համար, d=160x11,8մմ, 12,5 մթն.ճնշ.</t>
  </si>
  <si>
    <t>Պոլիէթիլենային, խմելու ջրի համար, d=160x14,6մմ, 16.0 մթն.ճնշ.</t>
  </si>
  <si>
    <t>Պոլիէթիլենային, խմելու ջրի համար, d=200x7,7մմ, 6,3 մթն.ճնշ.</t>
  </si>
  <si>
    <t>Պոլիէթիլենային, խմելու ջրի համար, d=200x9,6մմ, 8,0 մթն.ճնշ.</t>
  </si>
  <si>
    <t>Պոլիէթիլենային, խմելու ջրի համար, d=200x11,9մմ, 10,0 մթն.ճնշ.</t>
  </si>
  <si>
    <t>Պոլիէթիլենային, խմելու ջրի համար, d=200x14,7մմ, 12,5 մթն.ճնշ.</t>
  </si>
  <si>
    <t>Պոլիէթիլենային, խմելու ջրի համար, d=200x18,2մմ, 16,0 մթն.ճնշ.</t>
  </si>
  <si>
    <t>Պոլիէթիլենային, խմելու ջրի համար, d=200x22,4մմ, 20,0 մթն.ճնշ.</t>
  </si>
  <si>
    <t>Պոլիէթիլենային, խմելու ջրի համար, d=225x8,6մմ, 6.3 մթն.ճնշ.</t>
  </si>
  <si>
    <t>Պոլիէթիլենային, խմելու ջրի համար, d=225x10,8մմ, 8.0 մթն.ճնշ.</t>
  </si>
  <si>
    <t>Պոլիէթիլենային, խմելու ջրի համար, d=225x13,4մմ, 10.0 մթն.ճնշ.</t>
  </si>
  <si>
    <t>Պոլիէթիլենային, խմելու ջրի համար, d=225x16,6մմ, 12.5 մթն.ճնշ.</t>
  </si>
  <si>
    <t>Պոլիէթիլենային, խմելու ջրի համար, d=225x20,5մմ, 16.0 մթն.ճնշ.</t>
  </si>
  <si>
    <t>Պոլիէթիլենային, խմելու ջրի համար, d=225x25,2մմ, 20.0 մթն.ճնշ.</t>
  </si>
  <si>
    <t>Պոլիէթիլենային, խմելու ջրի համար, d=250x9,6մմ, 6.3 մթն.ճնշ.</t>
  </si>
  <si>
    <t>Պոլիէթիլենային, խմելու ջրի համար, d=250x11,9մմ, 8.0 մթն.ճնշ.</t>
  </si>
  <si>
    <t>Պոլիէթիլենային, խմելու ջրի համար, d=250x14,8մմ, 10.0 մթն.ճնշ.</t>
  </si>
  <si>
    <t>Պոլիէթիլենային, խմելու ջրի համար, d=250x18,4մմ, 12.5 մթն.ճնշ.</t>
  </si>
  <si>
    <t>Պոլիէթիլենային, խմելու ջրի համար, d=250x22,7մմ, 16.0 մթն.ճնշ.</t>
  </si>
  <si>
    <t>Պոլիէթիլենային, խմելու ջրի համար, d=250x27,9մմ, 20.0 մթն.ճնշ.</t>
  </si>
  <si>
    <t>Պոլիէթիլենային, խմելու ջրի համար, Ø=315մմ, PN 8</t>
  </si>
  <si>
    <t>Պոլիէթիլենային, խմելու ջրի համար, Ø=315մմ, PN 9.5</t>
  </si>
  <si>
    <t>Պոլիէթիլենային, խմելու ջրի համար,  Ø=315մմ, PN 12.5</t>
  </si>
  <si>
    <t>Պոլիէթիլենային, խմելու ջրի համար, Ø=315մմ, PN 16</t>
  </si>
  <si>
    <t xml:space="preserve">Պոլիէթիլենային, խմելու ջրի համար, Ø=315մմ, PN 20 </t>
  </si>
  <si>
    <t>Պոլիէթիլենային, խմելու ջրի համար,  Ø=400մմ, PN 9.5</t>
  </si>
  <si>
    <t>Պոլիէթիլենային, խմելու ջրի համար, Ø=400մմ, PN 10</t>
  </si>
  <si>
    <t>Պոլիէթիլենային, խմելու ջրի համար,  Ø=400մմ, PN 12.5</t>
  </si>
  <si>
    <t>Պոլիէթիլենային, խմելու ջրի համար, Ø=400մմ, PN 16</t>
  </si>
  <si>
    <t xml:space="preserve">Պոլիէթիլենային, խմելու ջրի համար, Ø=400մմ, PN 20 </t>
  </si>
  <si>
    <t>Պոլիէթիլենային, խմելու ջրի համար,  Ø=500մմ, PN (4-5) 6.3</t>
  </si>
  <si>
    <t>Պոլիէթիլենային, խմելու ջրի համար, Ø=500մմ, PN 8</t>
  </si>
  <si>
    <t>Պոլիէթիլենային, խմելու ջրի համար,  Ø=500մմ, PN 9.5</t>
  </si>
  <si>
    <t>Պոլիէթիլենային, խմելու ջրի համար, Ø=500մմ, PN 10</t>
  </si>
  <si>
    <t>Պոլիէթիլենային, խմելու ջրի համար,  Ø=500մմ, PN 12.5</t>
  </si>
  <si>
    <t>Պոլիէթիլենային, խմելու ջրի համար, Ø=500մմ, PN 16</t>
  </si>
  <si>
    <t xml:space="preserve">Պոլիէթիլենային, խմելու ջրի համար, Ø=500մմ, PN 20 </t>
  </si>
  <si>
    <t>Պոլիէթիլենային, խմելու ջրի համար, Ø=32մմ, PN 12.5</t>
  </si>
  <si>
    <t>Պոլիէթիլենային, խմելու ջրի համար, Ø=40մմ, PN 12.5</t>
  </si>
  <si>
    <t>Պոլիէթիլենային, խմելու ջրի համար, Ø=50մմ, PN 12.5</t>
  </si>
  <si>
    <t>Պոլիէթիլենային, խմելու ջրի համար, Ø=63մմ, PN 12.5</t>
  </si>
  <si>
    <t>Պոլիէթիլենային, խմելու ջրի համար, Ø=75մմ, PN 12.5</t>
  </si>
  <si>
    <t>Պոլիէթիլենային, խմելու ջրի համար, Ø=90մմ, PN 12.5</t>
  </si>
  <si>
    <t>Պոլիէթիլենային, խմելու ջրի համար, Ø=110մմ, PN 12.5</t>
  </si>
  <si>
    <t>Պոլիէթիլենային, խմելու ջրի համար, Ø=125մմ, PN 12.5</t>
  </si>
  <si>
    <t>Պոլիէթիլենային, խմելու ջրի համար, Ø=160մմ, PN 12.5</t>
  </si>
  <si>
    <t>Պոլիէթիլենային, խմելու ջրի համար, Ø=200մմ, PN 12.5</t>
  </si>
  <si>
    <t>Պոլիէթիլենային, խմելու ջրի համար, Ø=225մմ, PN 12.5</t>
  </si>
  <si>
    <t>Պոլիէթիլենային, խմելու ջրի համար, Ø=250մմ, PN 12.5</t>
  </si>
  <si>
    <t>Պոլիէթիլենային, խմելու ջրի համար, Ø=315մմ, PN 12.5</t>
  </si>
  <si>
    <t>Պոլիէթիլենային, խմելու ջրի համար, Ø=355մմ, PN 12.5</t>
  </si>
  <si>
    <t>Պոլիէթիլենային, խմելու ջրի համար, Ø=400մմ, PN 12.5</t>
  </si>
  <si>
    <t>Պոլիէթիլենային, խմելու ջրի համար, Ø=500մմ, PN 12.5</t>
  </si>
  <si>
    <t>Պոլիէթիլենային, խմելու ջրի համար, Ø=630մմ, PN 12.5</t>
  </si>
  <si>
    <t>LXXXVII</t>
  </si>
  <si>
    <t xml:space="preserve">Պոլիէթիլենային խողովակի կցամաս տարբեր տիպի և չափսի </t>
  </si>
  <si>
    <t>Անցում</t>
  </si>
  <si>
    <t xml:space="preserve">Պոլիէթիլենային, ձգվող, 20x20մմ </t>
  </si>
  <si>
    <t xml:space="preserve">Պոլիէթիլենային, ձգվող, 25x25մմ </t>
  </si>
  <si>
    <t xml:space="preserve">Պոլիէթիլենային, ձգվող, 32x32մմ </t>
  </si>
  <si>
    <t xml:space="preserve">Պոլիէթիլենային, ձգվող, 40x40մմ </t>
  </si>
  <si>
    <t xml:space="preserve">Պոլիէթիլենային, ձգվող, 63x63մմ </t>
  </si>
  <si>
    <t>Միացում</t>
  </si>
  <si>
    <t>Պոլիէթիլենային, ձգվող, 1/2"x20մմ M</t>
  </si>
  <si>
    <t>Պոլիէթիլենային, ձգվող, 1/2"x20մմ F</t>
  </si>
  <si>
    <t>Պոլիէթիլենային, ձգվող, 3/4"x25մմ M</t>
  </si>
  <si>
    <t>Պոլիէթիլենային, ձգվող, 3/4"x25մմ F</t>
  </si>
  <si>
    <t>Պոլիէթիլենային, ձգվող, 1"x32մմ M</t>
  </si>
  <si>
    <t>Պոլիէթիլենային, ձգվող, 1"x32մմ F</t>
  </si>
  <si>
    <t>Պոլիէթիլենային, ձգվող, 1 1/4"x40մմ M</t>
  </si>
  <si>
    <t>Պոլիէթիլենային, ձգվող, 1 1/4"x40մմ F</t>
  </si>
  <si>
    <t>Պոլիէթիլենային, ձգվող, 1 1/2"x50մմ M</t>
  </si>
  <si>
    <t>Պոլիէթիլենային, ձգվող, 1 1/2"x50մմ F</t>
  </si>
  <si>
    <t>Պոլիէթիլենային, ձգվող, 2"x63մմ M</t>
  </si>
  <si>
    <t>Պոլիէթիլենային, ձգվող, 2"x63մմ F</t>
  </si>
  <si>
    <t>Անկյունակ</t>
  </si>
  <si>
    <t xml:space="preserve">Պոլիէթիլենային, ձգվող, 50x50մմ </t>
  </si>
  <si>
    <t xml:space="preserve">Եռաբաշխիչ </t>
  </si>
  <si>
    <t xml:space="preserve">Պոլիէթիլենային, ձգվող, 20x20x20մմ </t>
  </si>
  <si>
    <t xml:space="preserve">Պոլիէթիլենային, ձգվող, 25x25x25մմ </t>
  </si>
  <si>
    <t xml:space="preserve">Պոլիէթիլենային, ձգվող, 32x32x32մմ </t>
  </si>
  <si>
    <t xml:space="preserve">Պոլիէթիլենային, ձգվող, 40x40x40մմ </t>
  </si>
  <si>
    <t xml:space="preserve">Պոլիէթիլենային, ձգվող, 50x50x50մմ </t>
  </si>
  <si>
    <t xml:space="preserve">Պոլիէթիլենային, ձգվող, 63x63x63մմ </t>
  </si>
  <si>
    <t xml:space="preserve">Պոլիէթիլենային, ձգվող, 75x75x75մմ </t>
  </si>
  <si>
    <t>Խամութ-անցում</t>
  </si>
  <si>
    <t xml:space="preserve">Պոլիէթիլենային, 1 1/4"x63մմ  </t>
  </si>
  <si>
    <t xml:space="preserve">Պոլիէթիլենային, 1 1/4"x75մմ </t>
  </si>
  <si>
    <t xml:space="preserve">Պոլիէթիլենային, 1/2"x32մմ </t>
  </si>
  <si>
    <t xml:space="preserve">Պոլիէթիլենային, 3/4"x32մմ </t>
  </si>
  <si>
    <t xml:space="preserve">Պոլիէթիլենային, 1/2"x40մմ </t>
  </si>
  <si>
    <t xml:space="preserve">Պոլիէթիլենային, 3/4"x40մմ </t>
  </si>
  <si>
    <t xml:space="preserve">Պոլիէթիլենային, 1"x40մմ </t>
  </si>
  <si>
    <t xml:space="preserve">Պոլիէթիլենային, 1/2"x50մմ </t>
  </si>
  <si>
    <t xml:space="preserve">Պոլիէթիլենային, 3/4"x50մմ </t>
  </si>
  <si>
    <t xml:space="preserve">Պոլիէթիլենային, 1"x50մմ </t>
  </si>
  <si>
    <t xml:space="preserve">Պոլիէթիլենային, 1/2"x63մմ </t>
  </si>
  <si>
    <t xml:space="preserve">Պոլիէթիլենային, 3/4"x63մմ </t>
  </si>
  <si>
    <t xml:space="preserve">Պոլիէթիլենային, 1"x63մմ </t>
  </si>
  <si>
    <t xml:space="preserve">Պոլիէթիլենային, 1 1/2"x63մմ </t>
  </si>
  <si>
    <t xml:space="preserve">Պոլիէթիլենային, 2"x63մմ </t>
  </si>
  <si>
    <t xml:space="preserve">Պոլիէթիլենային, 1/2"x75մմ </t>
  </si>
  <si>
    <t xml:space="preserve">Պոլիէթիլենային, 3/4"x75մմ </t>
  </si>
  <si>
    <t xml:space="preserve">Պոլիէթիլենային, 1"x75մմ </t>
  </si>
  <si>
    <t xml:space="preserve">Պոլիէթիլենային, 2"x75մմ </t>
  </si>
  <si>
    <t xml:space="preserve">Պոլիէթիլենային, 1/2"x90մմ </t>
  </si>
  <si>
    <t xml:space="preserve">Պոլիէթիլենային, 3/4"x90մմ </t>
  </si>
  <si>
    <t xml:space="preserve">Պոլիէթիլենային, 1"x90մմ </t>
  </si>
  <si>
    <t xml:space="preserve">Պոլիէթիլենային, 2"x90մմ </t>
  </si>
  <si>
    <t xml:space="preserve">Պոլիէթիլենային, 1/2"x110մմ </t>
  </si>
  <si>
    <t xml:space="preserve">Պոլիէթիլենային, 3/4"x110մմ </t>
  </si>
  <si>
    <t xml:space="preserve">Պոլիէթիլենային, 1"x110մմ </t>
  </si>
  <si>
    <t xml:space="preserve">Պոլիէթիլենային, 2"x110մմ </t>
  </si>
  <si>
    <t xml:space="preserve">Պոլիէթիլենային, զոդվող, d=75մմ-45⁰ </t>
  </si>
  <si>
    <t xml:space="preserve">Պոլիէթիլենային, զոդվող, d=90մմ-45⁰ </t>
  </si>
  <si>
    <t xml:space="preserve">Պոլիէթիլենային, զոդվող, d=110մմ-45⁰ </t>
  </si>
  <si>
    <t xml:space="preserve">Պոլիէթիլենային, զոդվող, d=125մմ-45⁰ </t>
  </si>
  <si>
    <t xml:space="preserve">Պոլիէթիլենային, զոդվող, d=160մմ-45⁰ </t>
  </si>
  <si>
    <t xml:space="preserve">Պոլիէթիլենային, զոդվող, d=200մմ-45⁰ </t>
  </si>
  <si>
    <t xml:space="preserve">Պոլիէթիլենային, զոդվող, d=250մմ-45⁰ </t>
  </si>
  <si>
    <t xml:space="preserve">Պոլիէթիլենային, զոդվող, d=63մմ-90⁰ </t>
  </si>
  <si>
    <t xml:space="preserve">Պոլիէթիլենային, զոդվող, d=75մմ-90⁰ </t>
  </si>
  <si>
    <t xml:space="preserve">Պոլիէթիլենային, զոդվող, d=90մմ-90⁰ </t>
  </si>
  <si>
    <t xml:space="preserve">Պոլիէթիլենային, զոդվող, d=110մմ-90⁰ </t>
  </si>
  <si>
    <t xml:space="preserve">Պոլիէթիլենային, զոդվող, d=125մմ-90⁰ </t>
  </si>
  <si>
    <t xml:space="preserve">Պոլիէթիլենային, զոդվող, d=160մմ-90⁰ </t>
  </si>
  <si>
    <t xml:space="preserve">Պոլիէթիլենային, զոդվող, d=200մմ-90⁰ </t>
  </si>
  <si>
    <t xml:space="preserve">Պոլիէթիլենային, զոդվող, d=250մմ-90⁰ </t>
  </si>
  <si>
    <t>Պոլիէթիլենային, զոդվող, d=315մմ</t>
  </si>
  <si>
    <t>Պոլիէթիլենային, զոդվող, d=75մմ</t>
  </si>
  <si>
    <t>Պոլիէթիլենային, զոդվող, d=90մմ</t>
  </si>
  <si>
    <t>Պոլիէթիլենային, զոդվող, d=110մմ</t>
  </si>
  <si>
    <t>Պոլիէթիլենային, զոդվող, d=125մմ</t>
  </si>
  <si>
    <t>Պոլիէթիլենային, զոդվող, d=160մմ</t>
  </si>
  <si>
    <t>Պոլիէթիլենային, զոդվող, d=200մմ</t>
  </si>
  <si>
    <t>Պոլիէթիլենային, զոդվող, d=250մմ</t>
  </si>
  <si>
    <t>Եռաբաշխիչ-փոխակերպիչ</t>
  </si>
  <si>
    <t>Պոլիէթիլենային, զոդվող, 90x75x90մմ</t>
  </si>
  <si>
    <t>Պոլիէթիլենային, զոդվող, 90x63x90մմ</t>
  </si>
  <si>
    <t>Պոլիէթիլենային, զոդվող, 110x63x110մմ</t>
  </si>
  <si>
    <t>Պոլիէթիլենային, զոդվող, 110x90x110մմ</t>
  </si>
  <si>
    <t>Պոլիէթիլենային, զոդվող, 160x90x160մմ</t>
  </si>
  <si>
    <t>Պոլիէթիլենային, զոդվող, 160x110x160մմ</t>
  </si>
  <si>
    <t>Պոլիէթիլենային, զոդվող, 200x110x200մմ</t>
  </si>
  <si>
    <t>Պոլիէթիլենային, զոդվող, 125x110մմ</t>
  </si>
  <si>
    <t>Պոլիէթիլենային, զոդվող, 250x200մմ</t>
  </si>
  <si>
    <t>Պոլիէթիլենային, զոդվող, 75x63մմ</t>
  </si>
  <si>
    <t>Պոլիէթիլենային, զոդվող, 90x63մմ</t>
  </si>
  <si>
    <t>Պոլիէթիլենային, զոդվող, 90x75մմ</t>
  </si>
  <si>
    <t>Պոլիէթիլենային, զոդվող, 110x63մմ</t>
  </si>
  <si>
    <t>Պոլիէթիլենային, զոդվող, 110x75մմ</t>
  </si>
  <si>
    <t>Պոլիէթիլենային, զոդվող, 110x90մմ</t>
  </si>
  <si>
    <t>Պոլիէթիլենային, զոդվող, 160x110մմ</t>
  </si>
  <si>
    <t>Պոլիէթիլենային, զոդվող, 200x110մմ</t>
  </si>
  <si>
    <t>Պոլիէթիլենային, զոդվող, 200x160մմ</t>
  </si>
  <si>
    <t>Պոլիէթիլենային, զոդվող, 250x160մմ</t>
  </si>
  <si>
    <t>LXXXVIII</t>
  </si>
  <si>
    <t>Պոլիէթիլենային ծալքավոր խողովակ կոյուղու և ոռոգման համար, տարբեր չափսի և ճնշման</t>
  </si>
  <si>
    <t xml:space="preserve">Պոլիէթիլենային ծալքավոր, կոյուղու և ոռոգման համար, Ø=150մմ, L= 6000մմ, SN 4, լայնվածքով </t>
  </si>
  <si>
    <t xml:space="preserve">Պոլիէթիլենային ծալքավոր, կոյուղու և ոռոգման համար, Ø=200մմ, L= 6000մմ, SN 4, լայնվածքով </t>
  </si>
  <si>
    <t xml:space="preserve">Պոլիէթիլենային ծալքավոր, կոյուղու և ոռոգման համար, Ø=250մմ, L= 6000մմ, SN 4, լայնվածքով </t>
  </si>
  <si>
    <t xml:space="preserve">Պոլիէթիլենային, ծալքավոր, կոյուղու և ոռոգման համար, Ø=300մմ, L=6000 մմ, SN 4, լայնվածքով </t>
  </si>
  <si>
    <t xml:space="preserve">Պոլիէթիլենային, ծալքավոր, կոյուղու և ոռոգման համար, Ø=400մմ, L=6000 մմ, SN 4, լայնվածքով </t>
  </si>
  <si>
    <t xml:space="preserve">Պոլիէթիլենային, ծալքավոր, կոյուղու և ոռոգման համար, Ø=500մմ, L=6000 մմ, SN 4, լայնվածքով </t>
  </si>
  <si>
    <t xml:space="preserve">Պոլիէթիլենային, ծալքավոր, կոյուղու և ոռոգման համար, Ø=600մմ, L=6000 մմ, SN4, լայնվածքով </t>
  </si>
  <si>
    <t xml:space="preserve">Պոլիէթիլենային, ծալքավոր, կոյուղու և ոռոգման համար, Ø=800մմ, L=6000 մմ, SN 4, լայնվածքով </t>
  </si>
  <si>
    <t xml:space="preserve">Պոլիէթիլենային ծալքավոր, կոյուղու և ոռոգման համար, Ø=150մմ, L=6000մմ, SN 8, լայնվածքով </t>
  </si>
  <si>
    <t xml:space="preserve">Պոլիէթիլենային ծալքավոր, կոյուղու և ոռոգման համար, Ø=200մմ, L=6000մմ, SN 8, լայնվածքով </t>
  </si>
  <si>
    <t xml:space="preserve">Պոլիէթիլենային ծալքավոր, կոյուղու և ոռոգման համար, Ø=250մմ, L=6000մմ, SN 8, լայնվածքով </t>
  </si>
  <si>
    <t xml:space="preserve">Պոլիէթիլենային ծալքավոր, կոյուղու և ոռոգման համար, Ø=300մմ, L=6000մմ, SN 8, լայնվածքով </t>
  </si>
  <si>
    <t xml:space="preserve">Պոլիէթիլենային, ծալքավոր, կոյուղու և ոռոգման համար, Ø=400մմ, L=6000 մմ, SN 8, լայնվածքով </t>
  </si>
  <si>
    <t xml:space="preserve">Պոլիէթիլենային ծալքավոր, կոյուղու և ոռոգման համար, Ø=500մմ, L=6000մմ, SN 8, լայնվածքով </t>
  </si>
  <si>
    <t xml:space="preserve">Պոլիէթիլենային, ծալքավոր, կոյուղու և ոռոգման համար, Ø=600մմ, L=6000 մմ, SN 8, լայնվածքով </t>
  </si>
  <si>
    <t xml:space="preserve">Պոլիէթիլենային, ծալքավոր, կոյուղու և ոռոգման համար, Ø=800մմ, L=6000 մմ, SN 8, լայնվածքով </t>
  </si>
  <si>
    <t>LXXXIX</t>
  </si>
  <si>
    <t>Պոլիէթիլենային ծալքավոր խողովակի կցամաս տարբեր տիպի և չափսի</t>
  </si>
  <si>
    <t xml:space="preserve">Մանժետ </t>
  </si>
  <si>
    <t>Ռետինե, Ø=150 մմ</t>
  </si>
  <si>
    <t>Ռետինե, Ø=200 մմ</t>
  </si>
  <si>
    <t>Ռետինե, Ø=250 մմ</t>
  </si>
  <si>
    <t>XC</t>
  </si>
  <si>
    <t xml:space="preserve">Պոլիպրոպիլենային խողովակ ալյումինե շերտով տարբեր չափսի, նախատ. տաք ջրի համար </t>
  </si>
  <si>
    <t>Պոլիպրոպիլենային, ալյումինե շերտով, PN 10, d=20x3մմ</t>
  </si>
  <si>
    <t>Պոլիպրոպիլենային, ալյումինե շերտով, PN 10, d=25x3.25մմ</t>
  </si>
  <si>
    <t>Պոլիպրոպիլենային, ալյումինե շերտով, PN 10, d=32x4մմ</t>
  </si>
  <si>
    <t>Պոլիպրոպիլենային, ալյումինե շերտով, PN 10, d=40x5մմ</t>
  </si>
  <si>
    <t>Պոլիպրոպիլենային, ալյումինե շերտով, PN 10, d=50x5.5մմ</t>
  </si>
  <si>
    <t>Պոլիպրոպիլենային, ալյումինե շերտով, PN 10, d=63x7մմ</t>
  </si>
  <si>
    <t>Պոլիպրոպիլենային, ալյումինե շերտով, PN 20, d=20x3,4մմ BITHERM</t>
  </si>
  <si>
    <t>Պոլիպրոպիլենային, ալյումինե շերտով, PN 20, d=25x4,2մմ BITHERM</t>
  </si>
  <si>
    <t>Պոլիպրոպիլենային, ալյումինե շերտով, PN 20, d=32x5,4մմ BITHERM</t>
  </si>
  <si>
    <t>Պոլիպրոպիլենային, ալյումինե շերտով, PN 20, d=40x6,7մմ BITHERM</t>
  </si>
  <si>
    <t>Պոլիպրոպիլենային, ալյումինե շերտով, PN 20, d=50x8,4մմ BITHERM</t>
  </si>
  <si>
    <t>XCI</t>
  </si>
  <si>
    <t>Պոլիպրոպիլենային խողովակ տարբեր չափսի, նախատեսված սառը ջրի համար</t>
  </si>
  <si>
    <t>Պոլիպրոպիլենային, PN 20, d=20x3,4մմ</t>
  </si>
  <si>
    <t>Պոլիպրոպիլենային, PN 20, d=25x4,2մմ</t>
  </si>
  <si>
    <t>Պոլիպրոպիլենային, PN 20, d=32x5,4մմ</t>
  </si>
  <si>
    <t>Պոլիպրոպիլենային, PN 20, d=40x6,7մմ</t>
  </si>
  <si>
    <t>Պոլիպրոպիլենային, PN 20, d=50x8,3մմ</t>
  </si>
  <si>
    <t>Պոլիպրոպիլենային, PN 20, d=63x10,5մմ</t>
  </si>
  <si>
    <t>Պոլիպրոպիլենային, PN 25, d=20</t>
  </si>
  <si>
    <t>Պոլիպրոպիլենային, PN 25, d=25</t>
  </si>
  <si>
    <t>Պոլիպրոպիլենային, PN 25, d=32</t>
  </si>
  <si>
    <t>XCII</t>
  </si>
  <si>
    <t>Պոլիպրոպիլենային խողովակ կոյուղու համար տարբեր չափսի</t>
  </si>
  <si>
    <t>XCIII</t>
  </si>
  <si>
    <t>Պոլիպրոպիլենային խողովակի կցամաս տարբեր տիպի և չափսի</t>
  </si>
  <si>
    <t>Փոխակերպիչ</t>
  </si>
  <si>
    <t>Պոլիպրոպիլենային, d=25x20մմ</t>
  </si>
  <si>
    <t>Պոլիպրոպիլենային, d=32x25մմ</t>
  </si>
  <si>
    <t>Պոլիպրոպիլենային, d=32x20մմ</t>
  </si>
  <si>
    <t>Պոլիպրոպիլենային, d=40x25մմ</t>
  </si>
  <si>
    <t>Պոլիպրոպիլենային, d=40x32մմ</t>
  </si>
  <si>
    <t>Պոլիպրոպիլենային, d=50x20մմ</t>
  </si>
  <si>
    <t>Պոլիպրոպիլենային, d=50x32մմ</t>
  </si>
  <si>
    <t>Պոլիպրոպիլենային, d=50x40մմ</t>
  </si>
  <si>
    <t>Պոլիպրոպիլենային, d=63x40մմ</t>
  </si>
  <si>
    <t>Պոլիպրոպիլենային, d=63x50մմ</t>
  </si>
  <si>
    <t xml:space="preserve">Անկյունակ փոխակերպիչ  </t>
  </si>
  <si>
    <t>Պոլիպրոպիլենային, 25x20մմ-90⁰</t>
  </si>
  <si>
    <t>Պոլիպրոպիլենային, 32x25մմ-90⁰</t>
  </si>
  <si>
    <t xml:space="preserve">Պոլիպրոպիլենային, 45⁰ d=20մմ </t>
  </si>
  <si>
    <t xml:space="preserve">Պոլիպրոպիլենային, 45⁰ d=25մմ </t>
  </si>
  <si>
    <t>Պոլիպրոպիլենային, 45⁰ d=32մմ</t>
  </si>
  <si>
    <t>Պոլիպրոպիլենային, 45⁰ d=40մմ</t>
  </si>
  <si>
    <t>Պոլիպրոպիլենային, 45⁰ d=50մմ</t>
  </si>
  <si>
    <t>Պոլիպրոպիլենային, 45⁰ d=63մմ</t>
  </si>
  <si>
    <t xml:space="preserve">Պոլիպրոպիլենային, 90⁰ d=20մմ </t>
  </si>
  <si>
    <t xml:space="preserve">Պոլիպրոպիլենային, 90⁰ d=25մմ </t>
  </si>
  <si>
    <t>Պոլիպրոպիլենային, 90⁰ d=32մմ</t>
  </si>
  <si>
    <t>Պոլիպրոպիլենային, 90⁰ d=40մմ</t>
  </si>
  <si>
    <t xml:space="preserve">Պոլիպրոպիլենային, 90⁰ d=50մմ </t>
  </si>
  <si>
    <t xml:space="preserve">Պոլիպրոպիլենային, 90⁰ d=63մմ </t>
  </si>
  <si>
    <t>Պոլիպրոպիլենային, d=20մմ</t>
  </si>
  <si>
    <t>Պոլիպրոպիլենային, d=25մմ</t>
  </si>
  <si>
    <t>Պոլիպրոպիլենային, d=32մմ</t>
  </si>
  <si>
    <t>Պոլիպրոպիլենային, d=40մմ</t>
  </si>
  <si>
    <t>Պոլիպրոպիլենային, d=50մմ</t>
  </si>
  <si>
    <t>Պոլիպրոպիլենային, d=63մմ</t>
  </si>
  <si>
    <t>Պոլիպրոպիլենային, d=20x25x20մմ</t>
  </si>
  <si>
    <t>Պոլիպրոպիլենային, d=25x20x20մմ</t>
  </si>
  <si>
    <t xml:space="preserve">Պոլիպրոպիլենային, d=25x20x25մմ </t>
  </si>
  <si>
    <t xml:space="preserve">Պոլիպրոպիլենային, d=32x20x32մմ </t>
  </si>
  <si>
    <t>Պոլիպրոպիլենային, d=32x25x32մմ</t>
  </si>
  <si>
    <t>Պոլիպրոպիլենային, d=40x32x40մմ</t>
  </si>
  <si>
    <t>Պոլիպրոպիլենային, d=40x20x40մմ</t>
  </si>
  <si>
    <t>Պոլիպրոպիլենային, d=40x25x40մմ</t>
  </si>
  <si>
    <t>Պոլիպրոպիլենային, d=50x40x50մմ</t>
  </si>
  <si>
    <t>Պոլիպրոպիլենային, d=63x25x63մմ</t>
  </si>
  <si>
    <t>Պոլիպրոպիլենային, d=63x40x63մմ</t>
  </si>
  <si>
    <t>Պոլիպրոպիլենային, d=63x50x63մմ</t>
  </si>
  <si>
    <t>Խաչուկ</t>
  </si>
  <si>
    <t xml:space="preserve">Զտիչ </t>
  </si>
  <si>
    <t xml:space="preserve">Խցան </t>
  </si>
  <si>
    <t xml:space="preserve">Փական </t>
  </si>
  <si>
    <t>Պոլիպրոպիլենային, d=50x25մմ</t>
  </si>
  <si>
    <t>Պոլիպրոպիլենային, d=50x50x50x45մմ</t>
  </si>
  <si>
    <t>Պոլիպրոպիլենային, d=110x110x110x45մմ</t>
  </si>
  <si>
    <t>Պոլիպրոպիլենային, d=110x50x50x45մմ</t>
  </si>
  <si>
    <t>Պոլիպրոպիլենային, d=110մմ</t>
  </si>
  <si>
    <t>11. ՋԵՐՄԱՄԱՏԱԿԱՐԱՐՄԱՆ ԵՎ ՋԵՌՈՒՑՄԱՆ ՍԱՐՔԱՎՈՐՈՒՄՆԵՐ</t>
  </si>
  <si>
    <t>XCIV</t>
  </si>
  <si>
    <t>Ջեռուցման կաթսա տարբեր տիպի և հզորության</t>
  </si>
  <si>
    <t xml:space="preserve">Կաթսա  </t>
  </si>
  <si>
    <t>Իտալիա</t>
  </si>
  <si>
    <t>DD24--Q3</t>
  </si>
  <si>
    <t xml:space="preserve">Ջեռուցման, ECO4S 24 կՎտ  </t>
  </si>
  <si>
    <t xml:space="preserve">Իտալիա
Baxi </t>
  </si>
  <si>
    <t xml:space="preserve">Ջեռուցման, ECO3, 28 կՎտ  </t>
  </si>
  <si>
    <t>Պատի, ջեռուցման, փակ այրման, JLG 26 C, 24 կՎտ</t>
  </si>
  <si>
    <t>Չինաստան
MERCURY</t>
  </si>
  <si>
    <t>Պատի, ջեռուցման, փակ այրման, ծխատարով, White, 32 կՎտ</t>
  </si>
  <si>
    <t>XCV</t>
  </si>
  <si>
    <t xml:space="preserve">Ջրի պոմպ տարբեր տեսակի և հզորության </t>
  </si>
  <si>
    <t>Պոմպ</t>
  </si>
  <si>
    <t>BUP 15-1.5 U 130 տաք ջրի համար</t>
  </si>
  <si>
    <t>Գերմանիա</t>
  </si>
  <si>
    <t>BUP 15-3.0 U 130 տաք ջրի համար</t>
  </si>
  <si>
    <t>BUP 20-1.5 U 150 տաք ջրի համար</t>
  </si>
  <si>
    <t>BUP 25-1.5 U 130 տաք ջրի համար</t>
  </si>
  <si>
    <t>BUP 25-3 U 130 տաք ջրի համար</t>
  </si>
  <si>
    <t>HUP 15-1.5 U 130</t>
  </si>
  <si>
    <t>HUP 15-4 U 130</t>
  </si>
  <si>
    <t>HUP 15-6.5 E 130</t>
  </si>
  <si>
    <t>HUPA 15-2.5 U 130</t>
  </si>
  <si>
    <t>HUP 20-2.5 U 130</t>
  </si>
  <si>
    <t>HUP 20-4 U 130</t>
  </si>
  <si>
    <t>HUP 25-1.5 U 130</t>
  </si>
  <si>
    <t>HUP 25-1.5 U 180</t>
  </si>
  <si>
    <t xml:space="preserve">Պոմպ </t>
  </si>
  <si>
    <t>HUP 25-2.5 U 180</t>
  </si>
  <si>
    <t>HUP 25-4 U 130</t>
  </si>
  <si>
    <t>HUP 25-6 U 130</t>
  </si>
  <si>
    <t>HUP 25-6 U 180</t>
  </si>
  <si>
    <t>HUP 30-2.5 U 180</t>
  </si>
  <si>
    <t>HUP 30-4 U 180</t>
  </si>
  <si>
    <t>HUP 30-5 U 180</t>
  </si>
  <si>
    <t>HUP 30-6 U 180</t>
  </si>
  <si>
    <t>Kaldo ջրի պոմպ, QB -60</t>
  </si>
  <si>
    <t>Kaldo ջրի պոմպ, CCP-130</t>
  </si>
  <si>
    <r>
      <t>CMAVA 1,50 M, P=1.1 կՎտ,  H=33</t>
    </r>
    <r>
      <rPr>
        <sz val="10"/>
        <rFont val="Georgia"/>
        <family val="1"/>
      </rPr>
      <t>÷</t>
    </r>
    <r>
      <rPr>
        <sz val="9"/>
        <rFont val="GHEA Grapalat"/>
        <family val="3"/>
      </rPr>
      <t xml:space="preserve">40,5 մ, Q=20÷110/ լ/րոպե </t>
    </r>
  </si>
  <si>
    <t>Իտալիա
SAER</t>
  </si>
  <si>
    <r>
      <t>CMAVA3,00 T, P=2.2 կՎտ,  H=41-53</t>
    </r>
    <r>
      <rPr>
        <sz val="9"/>
        <rFont val="GHEA Grapalat"/>
        <family val="3"/>
      </rPr>
      <t xml:space="preserve"> մ, Q=20:140/ լ/րոպե  </t>
    </r>
  </si>
  <si>
    <t>XCVI</t>
  </si>
  <si>
    <t>Ալյումինե ջեռուցման մարտկոց տարբեր տիպի և չափսի</t>
  </si>
  <si>
    <t>Մարտկոց</t>
  </si>
  <si>
    <t xml:space="preserve">Ալյումինե, ջեռուցման, h=500մմ </t>
  </si>
  <si>
    <t xml:space="preserve">Ալյումինե, ջեռուցման, h=350մմ </t>
  </si>
  <si>
    <t>XCVII</t>
  </si>
  <si>
    <t>Ալյումինե մարտկոցի կցամաս տարբեր տիպի և չափսի</t>
  </si>
  <si>
    <t>Մարտկոցի, վերին (ուղիղ), W 1/2" F</t>
  </si>
  <si>
    <t>Իսպանիա
Arco</t>
  </si>
  <si>
    <t>Մարտկոցի, վերին, անկյունով, 1/2"</t>
  </si>
  <si>
    <t>Մարտկոցի, ստորին, 1/2"</t>
  </si>
  <si>
    <t>1-1/2" R</t>
  </si>
  <si>
    <t>Մարտկոցի, վերին, անկյունային, 3/4"</t>
  </si>
  <si>
    <t>Օդահանիչ</t>
  </si>
  <si>
    <t>Ավտոմատ, 1/2"</t>
  </si>
  <si>
    <t>XCVIII</t>
  </si>
  <si>
    <t>Խողովակ մեկուսացումով տարբեր չափսի և տեսակի</t>
  </si>
  <si>
    <t xml:space="preserve">Խողովակ մեկուսացումով, </t>
  </si>
  <si>
    <t>16x2 մմ, նախատեսված սառը ջրի համար</t>
  </si>
  <si>
    <t>Խողովակ մեկուսացումով</t>
  </si>
  <si>
    <t>16x2 մմ, նախատեսված տաք ջրի համար</t>
  </si>
  <si>
    <t>20x2 մմ, նախատեսված սառը ջրի համար</t>
  </si>
  <si>
    <t>20x2 մմ, նախատեսված տաք ջրի համար</t>
  </si>
  <si>
    <t>10 մմ, 26x3մմ, նախատեսված սառը ջրի համար</t>
  </si>
  <si>
    <t>10 մմ, 26x3մմ, նախատեսված տաք ջրի համար</t>
  </si>
  <si>
    <t>6 մմ, 26x3մմ, նախատեսված սառը ջրի համար</t>
  </si>
  <si>
    <t>XCIX</t>
  </si>
  <si>
    <t xml:space="preserve">Գնդիկավոր փական տարբեր տեսակի և չափսի  </t>
  </si>
  <si>
    <t>Գնդիկավոր, 1/2" F</t>
  </si>
  <si>
    <t>Գնդիկավոր, 3/4" F</t>
  </si>
  <si>
    <t>Գնդիկավոր, 1" F</t>
  </si>
  <si>
    <t>Գնդիկավոր, 1/2" F x 1/2" M</t>
  </si>
  <si>
    <t>Գնդիկավոր, 3/4" F x 3/4" M</t>
  </si>
  <si>
    <t>Գնդիկավոր, 1" F x 1" M</t>
  </si>
  <si>
    <t xml:space="preserve"> Գնդիկավոր, 1/2" F</t>
  </si>
  <si>
    <t>Գնդիկավոր,1" F</t>
  </si>
  <si>
    <t xml:space="preserve"> Գնդիկավոր, այլումինե բռնիչով 1/2" F</t>
  </si>
  <si>
    <t xml:space="preserve"> Գնդիկավոր, այլումինե բռնիչով 3/4" F</t>
  </si>
  <si>
    <t xml:space="preserve"> Գնդիկավոր, այլումինե բռնիչով 1" F</t>
  </si>
  <si>
    <t>Գնդիկավոր, 1" FR x 1" M</t>
  </si>
  <si>
    <t>C</t>
  </si>
  <si>
    <t>Հետադարձ փական տարբեր տիպի և չափսի</t>
  </si>
  <si>
    <t xml:space="preserve">Հետադարձ փական </t>
  </si>
  <si>
    <t>Պարույրով, 1/2" F</t>
  </si>
  <si>
    <t>Պարույրով, 3/4" F</t>
  </si>
  <si>
    <t>Պարույրով, 1" F</t>
  </si>
  <si>
    <t>CI</t>
  </si>
  <si>
    <t>Լատունե զտիչ տարբեր չափսի</t>
  </si>
  <si>
    <t xml:space="preserve">Լատունե, 1/2" F </t>
  </si>
  <si>
    <t>Արտերկիր</t>
  </si>
  <si>
    <t>CII</t>
  </si>
  <si>
    <t>Լատունե խցան տարբեր չափսի</t>
  </si>
  <si>
    <t>Լատունե, 3/4" F</t>
  </si>
  <si>
    <t>12. ԳԱԶԱՄԱՏԱԿԱՐԱՐՄԱՆ ՍԱՐՔԱՎՈՐՈՒՄՆԵՐ</t>
  </si>
  <si>
    <t>CIII</t>
  </si>
  <si>
    <t>Մեմբրանային գազի հաշվիչ տարբեր չափսի</t>
  </si>
  <si>
    <t>Հաշվիչ</t>
  </si>
  <si>
    <t>Մեմբրանային, գազի, G 2.5, GS-78-02,5A, 3/4" արտաքին պտուտակ, ներքին պտուտակ, 0.5 bar, 4մ³/ժ</t>
  </si>
  <si>
    <t>Մեմբրանային, գազի, G4C, GS-84-04C, 3/4" արտաքին պտուտակ, ներքին պտուտակ, 0.5 bar, 6մ³/ժ</t>
  </si>
  <si>
    <t>Մեմբրանային, գազի, G6C, GS-84-06C, 1" արտաքին պտուտակ 0.5 bar, 10մ³/ժ</t>
  </si>
  <si>
    <t>Մեմբրանային, գազի, G10, GS-76-010A, 1 1/2" արտաքին պտուտակ, 0.5 bar, 16մ³/ժ</t>
  </si>
  <si>
    <t>Մեմբրանային, գազի, G16, GS-76-016A, 1 1/2" արտաքին պտուտակ 0.5 bar, 25մ³/ժ</t>
  </si>
  <si>
    <t>Մեմբրանային, գազի, G25B, GS-80-025B, 2" արտաքին պտուտակ, 0.5 bar, 40մ³/ժ</t>
  </si>
  <si>
    <t>Մեմբրանային, գազի, էլեկտրոնային ճշտիչով G25A ETPC հակադարձ կցաշուրթով, GS-77-025A, 2" կցաշուրթ, 1 bar, 40մ³/ժ</t>
  </si>
  <si>
    <t>Մեմբրանային, գազի, Էլեկտրոնային ճշտիչով G40 ETPC, GS-77-040A, 3" կցաշուրթ, 1 bar, 65մ³/ժ</t>
  </si>
  <si>
    <t>Մեմբրանային, գազի, Էլեկտրոնային ճշտիչով G65 ETPC, GS-77-065A, 3" կցաշուրթ, 1 bar, 100մ³/ժ</t>
  </si>
  <si>
    <t>Մեմբրանային, գազի, Էլեկտրոնային ճշտիչով G100 ETPC, GS-78-100A, 4" կցաշուրթ, 1 bar, 160մ³/ժ</t>
  </si>
  <si>
    <t>Մեմբրանային, գազի, Էլեկտրոնային ճշտիչով G160 ETPC, GS-78-160A, 4" կցաշուրթ, 1 bar, 250մ³/ժ</t>
  </si>
  <si>
    <t>CIV</t>
  </si>
  <si>
    <t>Պահպանիչ կափույր տարբեր տեսակի</t>
  </si>
  <si>
    <t xml:space="preserve">Կափույր </t>
  </si>
  <si>
    <t>Պահպանիչ, մեկուսիչ կցորդով GS 77-37, 3/4", 12 bar</t>
  </si>
  <si>
    <t>Պահպանիչ, մեկուսիչ կցորդով GS 77-37, 1", 12 bar</t>
  </si>
  <si>
    <t xml:space="preserve">Պահպանիչ, GS-78-25, 2 կցաշուրթ"  12 bar  </t>
  </si>
  <si>
    <t>CV</t>
  </si>
  <si>
    <t>Գազի ճնշման կարգավորիչ տարբեր չափսի</t>
  </si>
  <si>
    <t xml:space="preserve">Կարգավորիչ </t>
  </si>
  <si>
    <t>Առանցքային ճնշման, GS-80A-AF-2" 300 (պողպատ) 55 bar</t>
  </si>
  <si>
    <t>Առանցքային ճնշման, GS 80A-AF-3" 300 (պողպատ) 55 bar</t>
  </si>
  <si>
    <t>Առանցքային ճնշման, GS-80A-AF-4" 300 (պողպատ) 55 bar</t>
  </si>
  <si>
    <t>Առանցքային ճնշման, GS-80A-AF-6" 300 (պողպատ) 55 bar</t>
  </si>
  <si>
    <t>Գազի ճնշման, GS-78-R2, 1" (պտուտակային), 0,5 bar, 20մ³/ժ</t>
  </si>
  <si>
    <t>Գազի ճնշման, GS-78-R2, 2" (պտուտակային), 0,5 bar, 80մ³/ժ</t>
  </si>
  <si>
    <t>Գազի ճնշման, GS-64-22, մուտք. 3/4", ելք.1" (պտուտակային), 6 bar, 6մ³/ժ</t>
  </si>
  <si>
    <t>Գազի ճնշման, GS-64-22, մուտք. 3/4", ելք.1" (պտուտակային), 6 bar, 10մ³/ժ</t>
  </si>
  <si>
    <t>Գազի ճնշման, GS-64-22, մուտք. 3/4", ելք.1" (պտուտակային), 6 bar, 25մ³/ժ</t>
  </si>
  <si>
    <t>Գազի ճնշման, GS-74-27, 1.1/2" (պտուտակային), 6 bar, 40մ³/ժ</t>
  </si>
  <si>
    <t>Գազի ճնշման, GS-74-27, 1.1/2" (պտուտակային), 6 bar, 70մ³/ժ</t>
  </si>
  <si>
    <t>Գազի ճնշման, GS-74-27, 1.1/2" (պտուտակային), 6 bar, 100մ³/ժ</t>
  </si>
  <si>
    <t>Գազի ճնշման, GS-74-27, 1.1/2" (պտուտակային), 6 bar, 160մ³/ժ</t>
  </si>
  <si>
    <t>Գազի ճնշման, GS-74-27, 1.1/2" (պտուտակային), 6 bar, 250մ³/ժ</t>
  </si>
  <si>
    <t>Գազի ճնշման, GS-74-27H, 2" (կցաշուրթ), 6 bar, 40մ³/ժ</t>
  </si>
  <si>
    <t>Գազի ճնշման, GS-74-27H, 2" (կցաշուրթ), 6 bar, 70մ³/ժ</t>
  </si>
  <si>
    <t>Գազի ճնշման, GS-74-27H, 2" (կցաշուրթ), 6 bar, 160մ³/ժ</t>
  </si>
  <si>
    <t>Գազի ճնշման, GS-74-27H, 2" (կցաշուրթ), 6 bar, 250մ³/ժ</t>
  </si>
  <si>
    <t>Գազի ճնշման, GS-74-27H, 2" (կցաշուրթ), 6 bar, 500մ³/ժ</t>
  </si>
  <si>
    <t>Գազի ճնշման, GS-74-27H, 2" (կցաշուրթ), 6 bar, 2370մ³/ժ, U 2000</t>
  </si>
  <si>
    <t>Գազի ճնշման, GS-74-27H (40 kPa) 1.1/2" (կցաշուրթ), 12 bar, 40մ³/ժ</t>
  </si>
  <si>
    <t>Գազի ճնշման, GS-74-27H (40 kPa) 1.1/2" (կցաշուրթ), 12 bar, 70մ³/ժ</t>
  </si>
  <si>
    <t>Գազի ճնշման, GS-74-27H (40 kPa) 1.1/2" (կցաշուրթ), 12 bar, 160մ³/ժ</t>
  </si>
  <si>
    <t>Գազի ճնշման, GS-74-27H (40 kPa) 1.1/2" (կցաշուրթ), 12 bar, 250մ³/ժ</t>
  </si>
  <si>
    <t>CVI</t>
  </si>
  <si>
    <t>Գազի գնդիկավոր փական տարբեր չափսի</t>
  </si>
  <si>
    <t xml:space="preserve">Գազի, գնդիկավոր, Gas Valve 1/2", 24 bar </t>
  </si>
  <si>
    <t xml:space="preserve">Գազի, գնդիկավոր, Gas Valve 3/4", 24 bar </t>
  </si>
  <si>
    <t xml:space="preserve">Գազի, գնդիկավոր, Gas Valve 1", 24 bar </t>
  </si>
  <si>
    <t xml:space="preserve">Գազի, գնդիկավոր, Gas Valve 1 1/4", 24 bar </t>
  </si>
  <si>
    <t xml:space="preserve">Գազի, գնդիկավոր, Gas Valve 1 1/2", 24 bar </t>
  </si>
  <si>
    <t xml:space="preserve">Գազի, գնդիկավոր, Gas Valve 2", 24 bar </t>
  </si>
  <si>
    <t>CVII</t>
  </si>
  <si>
    <t>Բնական գազի ֆիլտր և կցամաս տարբեր չափսի</t>
  </si>
  <si>
    <t xml:space="preserve">Ֆիլտր </t>
  </si>
  <si>
    <t>Բնական գազի, 3/4" (պտուտակային), 6 bar</t>
  </si>
  <si>
    <t>Բնական գազի, 1 1/2" (պտուտակային), 6 bar</t>
  </si>
  <si>
    <t>Բնական գազի, FGS-2"-150-300, 2" (կցաշուրթ), մուտքի ճնշումը 12-50</t>
  </si>
  <si>
    <t>Բնական գազի, FGS-3"-150-300, 3" (կցաշուրթ), մուտքի ճնշումը 12-50</t>
  </si>
  <si>
    <t>Բնական գազի, FGS-4, 150-300. 4" (կցաշուրթ),մուտքի ճնշումը 12-50</t>
  </si>
  <si>
    <t>CVIII</t>
  </si>
  <si>
    <t>Հաշվիչ մեխանիզմի պահպանիչ տուփ</t>
  </si>
  <si>
    <t>CIX</t>
  </si>
  <si>
    <t>Գազակարգավորիչ կայան գազահաշվիչ հանգույցով առանց պահարանի</t>
  </si>
  <si>
    <t xml:space="preserve">ԳԿԿ </t>
  </si>
  <si>
    <t xml:space="preserve">Հաշվիչ հանգույցով, առանց արկղ, GSA-10, 6 bar, 0.01-16մ³/ժ </t>
  </si>
  <si>
    <t xml:space="preserve">Հաշվիչ հանգույցով, առանց արկղ, GSA-16, 6 bar, 0.16-25մ³/ժ </t>
  </si>
  <si>
    <t xml:space="preserve">Հաշվիչ հանգույցով, առանց արկղ, GSA-25B, 6 bar, 0.2-40մ³/ժ </t>
  </si>
  <si>
    <t>Հաշվիչ հանգույցով, առանց արկղ, GSA-25A, 6 bar, 0.2-40մ³/ժ</t>
  </si>
  <si>
    <t xml:space="preserve">Հաշվիչ հանգույցով, առանց արկղ, GSA-40, 6 bar, 0.4-65մ³/ժ </t>
  </si>
  <si>
    <t>Հաշվիչ հանգույցով, առանց արկղ, GSA-65, 6 bar, 0.6-100մ³/ժ</t>
  </si>
  <si>
    <t>Հաշվիչ հանգույցով, առանց արկղ, GSA-100, 6 bar, 1-160մ³/ժ</t>
  </si>
  <si>
    <t>Հաշվիչ հանգույցով, առանց արկղ, GSA-160, 6 bar, 1.6-250մ³/ժ</t>
  </si>
  <si>
    <t>CX</t>
  </si>
  <si>
    <t>Գազակարգավորիչ կայան առանց գազահաշվիչ հանգույցի և պահարանի</t>
  </si>
  <si>
    <t xml:space="preserve">Առանց հաշվիչ հանգույցի և պահարանի, GSA 1-5, 6 bar, 5մ³/ժ </t>
  </si>
  <si>
    <t xml:space="preserve">Առանց հաշվիչ հանգույցի և պահարանի, GSA 1-10, 6 bar, 10մ³/ժ </t>
  </si>
  <si>
    <t xml:space="preserve">Առանց հաշվիչ հանգույցի և պահարանի, GSA 1-20, 6 bar, 20մ³/ժ </t>
  </si>
  <si>
    <t xml:space="preserve">Առանց հաշվիչ հանգույցի և պահարանի, GSA 1-40, 6 bar, 40մ³/ժ </t>
  </si>
  <si>
    <t xml:space="preserve">Առանց հաշվիչ հանգույցի և պահարանի, GSA 1-70, 6 bar, 70մ³/ժ </t>
  </si>
  <si>
    <t xml:space="preserve">Առանց հաշվիչ հանգույցի և պահարանի, GSA 1-100, 6 bar, 100մ³/ժ </t>
  </si>
  <si>
    <t xml:space="preserve">Առանց հաշվիչ հանգույցի և պահարանի, GSA 1-160, 6 bar, 160մ³/ժ </t>
  </si>
  <si>
    <t xml:space="preserve">Առանց հաշվիչ հանգույցի և պահարանի, GSA 1-250, 6 bar, 250մ³/ժ </t>
  </si>
  <si>
    <t>CXI</t>
  </si>
  <si>
    <t>Պահարանային գազակարգավորիչ կայան գազահաշվիչ հանգույցով</t>
  </si>
  <si>
    <t xml:space="preserve">ՊԳԿԿ </t>
  </si>
  <si>
    <t xml:space="preserve">Հաշվիչ հանգույցով, GSA-10, 6 bar, 0.01-16մ³/ժ </t>
  </si>
  <si>
    <t xml:space="preserve">Հաշվիչ հանգույցով, GSA-16, 6 bar, 0.16-25մ³/ժ </t>
  </si>
  <si>
    <t xml:space="preserve">Հաշվիչ հանգույցով, GSA-25B, 6 bar, 0.2-40մ³/ժ </t>
  </si>
  <si>
    <t xml:space="preserve">Հաշվիչ հանգույցով, GSA-25A, 6 bar, 0.2-40մ³/ժ </t>
  </si>
  <si>
    <t xml:space="preserve">Հաշվիչ հանգույցով, GSA-40, 6 bar, 0.4-65մ³/ժ </t>
  </si>
  <si>
    <t xml:space="preserve">Հաշվիչ հանգույցով, GSA-65, 6 bar, 0.6-100մ³/ժ </t>
  </si>
  <si>
    <t xml:space="preserve">Հաշվիչ հանգույցով, GSA-100, 6 bar, 1-160մ³/ժ </t>
  </si>
  <si>
    <t xml:space="preserve">Հաշվիչ հանգույցով, GSA-160, 6 bar, 1.6-250մ³/ժ </t>
  </si>
  <si>
    <t>CXII</t>
  </si>
  <si>
    <t>Պահարանային գազակարգավորիչ կայան առանց գազահաշվիչ հանգույցի</t>
  </si>
  <si>
    <t xml:space="preserve">Առանց հաշվիչ հանգույցի, GSA 1-5, 6 bar, 5մ³/ժ </t>
  </si>
  <si>
    <t xml:space="preserve">Առանց հաշվիչ հանգույցի, GSA 1-10, 6 bar, 10մ³/ժ </t>
  </si>
  <si>
    <t xml:space="preserve">Առանց հաշվիչ հանգույցի, GSA 1-20, 6 bar, 20մ³/ժ </t>
  </si>
  <si>
    <t xml:space="preserve">Առանց հաշվիչ հանգույցի, GSA 1-40, 6 bar, 40մ³/ժ </t>
  </si>
  <si>
    <t xml:space="preserve">Առանց հաշվիչ հանգույցի, GSA 1-70, 6 bar, 70մ³/ժ </t>
  </si>
  <si>
    <t xml:space="preserve">Առանց հաշվիչ հանգույցի, GSA 1-100, 6 bar, 100մ³/ժ </t>
  </si>
  <si>
    <t xml:space="preserve">Առանց հաշվիչ հանգույցի, GSA 1-160, 6 bar, 160մ³/ժ </t>
  </si>
  <si>
    <t xml:space="preserve">Առանց հաշվիչ հանգույցի, GSA 1-250, 6 bar, 250մ³/ժ </t>
  </si>
  <si>
    <t>13. ՕԴԱՓՈԽՈՒԹՅԱՆ ՍԱՐՔԱՎՈՐՈՒՄՆԵՐ</t>
  </si>
  <si>
    <t>CXIII</t>
  </si>
  <si>
    <t>Օդամղիչ տարբեր տիպի, հզորության և թողունակության</t>
  </si>
  <si>
    <t>Օդամղիչ</t>
  </si>
  <si>
    <t>Կանալային, CA100,  մետաղական, 85 BT, 250 մ³/ժ;36մմ ջրի սյուն</t>
  </si>
  <si>
    <t xml:space="preserve">Իտալիա     VORTICE  </t>
  </si>
  <si>
    <t>Կանալային, CA125,  մետաղական, 85 BT,360 մ³/ժ;32մմ ջրի սյուն</t>
  </si>
  <si>
    <t>Կանալային, CA150,  մետաղական, 85 BT,1450 մ³/ժ;27մմ ջրի սյուն</t>
  </si>
  <si>
    <t>Տանիքային, CA125 RF, 75 BT, 350 մ 37, 32մմ ջրի սյուն</t>
  </si>
  <si>
    <t>Տանիքային, CA150 RF, 80 BT, 450 մ³/ժ,  27մմ ջրի սյուն</t>
  </si>
  <si>
    <t>Տանիքային, CA200 RF, 160 BT, 850 մ³/ժ,  55 մմ ջրի սյուն</t>
  </si>
  <si>
    <t>Պատուհանի, 150/6" PLLS, 32 BT, 380 խմ/ժ</t>
  </si>
  <si>
    <t>Պատուհանի, 150/6" PLLS, 18 BT, 235 խմ/ժ</t>
  </si>
  <si>
    <t>Պատուհանի, 230/9" PLLS, 35 BT, 700 խմ/ժ</t>
  </si>
  <si>
    <t xml:space="preserve">Օդամղիչ </t>
  </si>
  <si>
    <t>Պատի, M 100/4", 18 BT,  190 խմ/ժ, 3 մմ ջրի սյուն</t>
  </si>
  <si>
    <t>Պատի, M 150/6", 30 BT,  335 խմ/ժ, 6 մմ ջրի սյուն</t>
  </si>
  <si>
    <t>14. ՍԱՆՏԵԽՆԻԿԱԿԱՆ  ՍԱՐՔԱՎՈՐՈՒՄՆԵՐ</t>
  </si>
  <si>
    <t>CXIV</t>
  </si>
  <si>
    <t>Խոհանոցակոնք տարբեր տեսակի</t>
  </si>
  <si>
    <t>Խոհանոցակոնք</t>
  </si>
  <si>
    <t xml:space="preserve"> 1 տեղանի </t>
  </si>
  <si>
    <t>CXV</t>
  </si>
  <si>
    <t>Լվացարան տարբեր տեսակի</t>
  </si>
  <si>
    <t>Լվացարան</t>
  </si>
  <si>
    <t>Կերամիկական, ոտնակով  50x40x80</t>
  </si>
  <si>
    <t>CXVI</t>
  </si>
  <si>
    <t xml:space="preserve">Զուգարանակոնք տարբեր տեսակի      </t>
  </si>
  <si>
    <t xml:space="preserve">Զուգարանակոնք  /կոմպլեկտ/         </t>
  </si>
  <si>
    <t>CXVII</t>
  </si>
  <si>
    <t>Կերամիկական միզաման "Ֆրանսիական"</t>
  </si>
  <si>
    <t>Միզաման</t>
  </si>
  <si>
    <t>CXVIII</t>
  </si>
  <si>
    <t>Լոգնոց տարբեր տիպի և չափսի</t>
  </si>
  <si>
    <t xml:space="preserve">Լոգնոց  </t>
  </si>
  <si>
    <t>Մետաղական, 1700x700մմ</t>
  </si>
  <si>
    <t>CXIX</t>
  </si>
  <si>
    <t xml:space="preserve">Ցնցուղի խառնիչ  </t>
  </si>
  <si>
    <t xml:space="preserve">Խառնիչ  </t>
  </si>
  <si>
    <t>Ցնցուղի՝ տաք և սառը</t>
  </si>
  <si>
    <t>CXX</t>
  </si>
  <si>
    <t xml:space="preserve">Ծորակ տաբեր տիպի և չափսի                 </t>
  </si>
  <si>
    <t xml:space="preserve">Ծորակ                    </t>
  </si>
  <si>
    <t>CXXI</t>
  </si>
  <si>
    <t xml:space="preserve">Ջրաչափ տարբեր տիպի և չափսի      </t>
  </si>
  <si>
    <t xml:space="preserve">Ջրաչափ         </t>
  </si>
  <si>
    <t xml:space="preserve">d=1/2", սառը ջրի                              </t>
  </si>
  <si>
    <t>CXXII</t>
  </si>
  <si>
    <t>Փական տարբեր տեսակի և չափսի</t>
  </si>
  <si>
    <t xml:space="preserve">Փական                              </t>
  </si>
  <si>
    <t xml:space="preserve">d=1/2"                                </t>
  </si>
  <si>
    <t xml:space="preserve">d=3/4"                          </t>
  </si>
  <si>
    <t xml:space="preserve">d=1"                     </t>
  </si>
  <si>
    <t>CXXIII</t>
  </si>
  <si>
    <t xml:space="preserve">Ֆիլտր բրոնզե տարբեր տիպի և չափսի </t>
  </si>
  <si>
    <t xml:space="preserve">Բրոնզե, d=1" </t>
  </si>
  <si>
    <t>CXXIV</t>
  </si>
  <si>
    <t xml:space="preserve">Սողնակ բրոնզե տարբեր տիպի և չափսի </t>
  </si>
  <si>
    <t xml:space="preserve">Սողնակ </t>
  </si>
  <si>
    <t xml:space="preserve">Բրոնզե, d=1 1/4", մինչև 25 մթն. ճնշ. </t>
  </si>
  <si>
    <t>CXXV</t>
  </si>
  <si>
    <t xml:space="preserve">Հոսակ տարբեր տիպի և չափսի </t>
  </si>
  <si>
    <t xml:space="preserve">Հոսակ   </t>
  </si>
  <si>
    <t xml:space="preserve">Չժանգոտվող մետաղ, d=50մմ  </t>
  </si>
  <si>
    <t>CXXVI</t>
  </si>
  <si>
    <t xml:space="preserve">Սիֆոն տարբեր տիպի և չափսի    </t>
  </si>
  <si>
    <t xml:space="preserve">Սիֆոն      </t>
  </si>
  <si>
    <t>Լոգախցի Օրիո 1 1/2*90, h=65 մմ(պլ/քլ)</t>
  </si>
  <si>
    <t>CXXVII</t>
  </si>
  <si>
    <t>Պոլիէթիլենային բաք տարբեր տարողության և ձևի</t>
  </si>
  <si>
    <t xml:space="preserve">Բաք </t>
  </si>
  <si>
    <t xml:space="preserve">Պոլիէթիլենային, 100լ (քառակուսի) </t>
  </si>
  <si>
    <t xml:space="preserve">Պոլիէթիլենային, 200լ (քառակուսի) </t>
  </si>
  <si>
    <t xml:space="preserve">Պոլիէթիլենային, 300լ </t>
  </si>
  <si>
    <t xml:space="preserve">Պոլիէթիլենային, 400լ (քառակուսի) </t>
  </si>
  <si>
    <t xml:space="preserve">Պոլիէթիլենային, 500լ (քառակուսի) </t>
  </si>
  <si>
    <t xml:space="preserve">Պոլիէթիլենային, 400լ (կլոր)    </t>
  </si>
  <si>
    <t xml:space="preserve">Պոլիէթիլենային, 500լ (կլոր)    </t>
  </si>
  <si>
    <t xml:space="preserve">Պոլիէթիլենային, 750լ (կլոր)    </t>
  </si>
  <si>
    <t xml:space="preserve">Պոլիէթիլենային, 1000լ (կլոր)    </t>
  </si>
  <si>
    <t xml:space="preserve">Պոլիէթիլենային, 1500լ (կլոր)    </t>
  </si>
  <si>
    <t xml:space="preserve">Պոլիէթիլենային, 2000լ (կլոր)    </t>
  </si>
  <si>
    <t>15.  ԹՈւՋԵ ՊԱՏՐԱՍՏՎԱԾՔՆԵՐ</t>
  </si>
  <si>
    <t>CXXVIII</t>
  </si>
  <si>
    <t>Կոյուղու դիտահորի կափարիչ տարբեր չափսի</t>
  </si>
  <si>
    <t>լրակ.</t>
  </si>
  <si>
    <t>Կոյուղու դիտահորի, d=530մմ</t>
  </si>
  <si>
    <t xml:space="preserve">Կոյուղու դիտահորի, d=560մմ </t>
  </si>
  <si>
    <t xml:space="preserve">Կոյուղու դիտահորի, d=600մմ </t>
  </si>
  <si>
    <t xml:space="preserve">Կոյուղու դիտահորի, 275x245մմ </t>
  </si>
  <si>
    <t xml:space="preserve">Կոյուղու դիտահորի, 300x300մմ </t>
  </si>
  <si>
    <t xml:space="preserve">Կոյուղու դիտահորի, 200x200մմ </t>
  </si>
  <si>
    <t>CXXIX</t>
  </si>
  <si>
    <t>Անձրևաջրերի հեռացման հանգույց տարբեր տիպի և չափսի</t>
  </si>
  <si>
    <t xml:space="preserve">Հանգույց (ցանց)   </t>
  </si>
  <si>
    <t>Անձրևաջրերի հեռացման, 130x400մմ</t>
  </si>
  <si>
    <t>Անձրևաջրերի հեռացման, 180x400մմ</t>
  </si>
  <si>
    <t>Անձրևաջրերի հեռացման, 200x400մմ</t>
  </si>
  <si>
    <t>Անձրևաջրերի հեռացման, 330x600մմ</t>
  </si>
  <si>
    <t>Անձրևաջրերի հեռացման, 380x600մմ</t>
  </si>
  <si>
    <t>Անձրևաջրերի հեռացման, 490x770մմ</t>
  </si>
  <si>
    <t>Անձրևաջրերի հեռացման, 670x670մմ</t>
  </si>
  <si>
    <t>16. ԷԼԵԿՏՐԱՄՈՆՏԱԺԱՅԻՆ  ՍԱՐՔԱՎՈՐՈՒՄՆԵՐ ԵՎ ՄԱԼՈՒԽՆԵՐ</t>
  </si>
  <si>
    <t>CXXX</t>
  </si>
  <si>
    <t>Ալյումինե հաղորդալար տարբեր տիպի և չափսի</t>
  </si>
  <si>
    <t>Հաղորդալար</t>
  </si>
  <si>
    <t>Ալյումինե, АПВ, 1x4մմ²</t>
  </si>
  <si>
    <t>Ալյումինե, АПВ, 1x6մմ²</t>
  </si>
  <si>
    <t>Ալյումինե, АПВ, 1x16մմ²</t>
  </si>
  <si>
    <t>Ալյումինե, АПВ, 1x10մմ²</t>
  </si>
  <si>
    <t>Ալյումինե, АПВ, 1x25մմ²</t>
  </si>
  <si>
    <t>Ալյումինե, АПВ-35մմ²</t>
  </si>
  <si>
    <t>Ալյումինե, АПВ-70մմ²</t>
  </si>
  <si>
    <t>CXXXI</t>
  </si>
  <si>
    <t>Ալյումինե մալուխ տարբեր տիպի և չափսի</t>
  </si>
  <si>
    <t xml:space="preserve">Մալուխ </t>
  </si>
  <si>
    <t>Ալյումինե, АВВГ, 4x95մմ²</t>
  </si>
  <si>
    <t>Ալյումինե, АВВГ, 2x4մմ²</t>
  </si>
  <si>
    <t>Ալյումինե, АВВГ, 2x6մմ²</t>
  </si>
  <si>
    <t>Ալյումինե, АВВГ, 2x10մմ²</t>
  </si>
  <si>
    <t>Ալյումինե, АВВГ, 2x16մմ²</t>
  </si>
  <si>
    <t>Ալյումինե, АВВГ, 2x25մմ²</t>
  </si>
  <si>
    <t>Ալյումինե, АВВГ, 4x2.5մմ²</t>
  </si>
  <si>
    <t>Ալյումինե, АВВГ, 4x4մմ²</t>
  </si>
  <si>
    <t>Ալյումինե, АВВГ, 4x6մմ²</t>
  </si>
  <si>
    <t>Ալյումինե, АВВГ, 4x10մմ²</t>
  </si>
  <si>
    <t>Ալյումինե, АВВГ, 4x16մմ²</t>
  </si>
  <si>
    <t>Ալյումինե, АВВГ, 4x25մմ²</t>
  </si>
  <si>
    <t>Ալյումինե, АВВГ, 4x35մմ²</t>
  </si>
  <si>
    <t xml:space="preserve">Ալյումինե, АВВГ, 4x50մմ²  </t>
  </si>
  <si>
    <t xml:space="preserve">Ալյումինե, АВВГ, 4x70մմ²  </t>
  </si>
  <si>
    <t xml:space="preserve">Ալյումինե, АВВГ, 4x120մմ²  </t>
  </si>
  <si>
    <t xml:space="preserve">Ալյումինե, АВВГ, 4x150մմ²  </t>
  </si>
  <si>
    <t>CXXXII</t>
  </si>
  <si>
    <t>Պղնձե հաղորդալար տարբեր տիպի և չափսի</t>
  </si>
  <si>
    <t xml:space="preserve">Հաղորդալար  </t>
  </si>
  <si>
    <t xml:space="preserve">Պղնձե, ППВГ, 2x0,75մմ² </t>
  </si>
  <si>
    <t xml:space="preserve">Պղնձե, ППВГ, 2x1մմ² </t>
  </si>
  <si>
    <t xml:space="preserve">Պղնձե, ППВГ, 2x1,5մմ² </t>
  </si>
  <si>
    <t xml:space="preserve">Պղնձե, ППВГ, 2x2,5մմ² </t>
  </si>
  <si>
    <t xml:space="preserve">Պղնձե, ППВГ, 2x4մմ²  </t>
  </si>
  <si>
    <t xml:space="preserve">Պղնձե, ПВ-3, 0,75մմ²  </t>
  </si>
  <si>
    <t xml:space="preserve">Պղնձե, ПВ-3, 0.5մմ²  </t>
  </si>
  <si>
    <t xml:space="preserve">Պղնձե, ПВ-3, 1,5մմ²  </t>
  </si>
  <si>
    <t xml:space="preserve">Պղնձե, ПВ-3, 2,5մմ²  </t>
  </si>
  <si>
    <t xml:space="preserve">Պղնձե, ПВ-3, 4մմ²     </t>
  </si>
  <si>
    <t>Պղնձե, ПВ-3, 6մմ²</t>
  </si>
  <si>
    <t>Պղնձե, ПВ-3, 10մմ²</t>
  </si>
  <si>
    <t>Պղնձե, ПВ-3, 16մմ²</t>
  </si>
  <si>
    <t>Պղնձե, ПВ-3, 25մմ²</t>
  </si>
  <si>
    <t>Պղնձե, ПВ-3, 35մմ²</t>
  </si>
  <si>
    <t>CXXXIII</t>
  </si>
  <si>
    <t>Պղնձե մալուխ տարբեր տիպի և չափսի</t>
  </si>
  <si>
    <t>Պղնձե, ВВГ, 2x2,5մմ²</t>
  </si>
  <si>
    <t>Պղնձե, ВВГ, 2x4մմ²</t>
  </si>
  <si>
    <t>Պղնձե, ВВГ, 3x1,5մմ²</t>
  </si>
  <si>
    <t>Պղնձե, ВВГ, 3x2,5մմ²</t>
  </si>
  <si>
    <t>Պղնձե, ВВГ, 3x4մմ²</t>
  </si>
  <si>
    <t>Պղնձե, ВВГ, 3x6մմ²</t>
  </si>
  <si>
    <t>Պղնձե, ВВГ, 3x10մմ²</t>
  </si>
  <si>
    <t>Պղնձե, ВВГ, 4x1,5մմ²</t>
  </si>
  <si>
    <t>Պղնձե, ВВГ, 4x2,5մմ²</t>
  </si>
  <si>
    <t>Պղնձե, ВВГ, 4x4մմ²</t>
  </si>
  <si>
    <t>Պղնձե, ВВГ, 4x6մմ²</t>
  </si>
  <si>
    <t>Պղնձե, ВВГ, 4x10մմ²</t>
  </si>
  <si>
    <t>Պղնձե, ВВГ, 4x16մմ²</t>
  </si>
  <si>
    <t>Պղնձե, ВВГ, 4x25մմ²</t>
  </si>
  <si>
    <t>CXXXIV</t>
  </si>
  <si>
    <t>Հեռախոսակապի պղնձե հաղորդալար տարբեր տեսակի և չափսի</t>
  </si>
  <si>
    <t>Հեռախոսի, պղնձե,  2x0,5մմ², 2 ջիղով, պատի մեջ տեղադրվող</t>
  </si>
  <si>
    <t>CXXXV</t>
  </si>
  <si>
    <t>Անջատիչ տարբեր տեսակի</t>
  </si>
  <si>
    <t xml:space="preserve">Անջատիչ </t>
  </si>
  <si>
    <t>Միստեղանի</t>
  </si>
  <si>
    <t xml:space="preserve">Հայաստան
TITAN </t>
  </si>
  <si>
    <t>Երկստեղանի</t>
  </si>
  <si>
    <t>Միստեղանի, լուսանշանով</t>
  </si>
  <si>
    <t>CXXXVI</t>
  </si>
  <si>
    <t>Վարդակ տարբեր տեսակի</t>
  </si>
  <si>
    <t xml:space="preserve">Վարդակ </t>
  </si>
  <si>
    <t xml:space="preserve">Հեռուստ., փակ տեղադրման              </t>
  </si>
  <si>
    <t xml:space="preserve">Հեռուստ., բաց տեղադրման  </t>
  </si>
  <si>
    <t>Երկբևեռային, փակ տեղադրման</t>
  </si>
  <si>
    <t>Երկբևեռային, բաց տեղադրման</t>
  </si>
  <si>
    <t>Հեռախոսային, փակ տեղադրման</t>
  </si>
  <si>
    <t>Հեռախոսային, բաց տեղադրման</t>
  </si>
  <si>
    <t>Հողանցման կոնտակտով, փակ տեղադրման</t>
  </si>
  <si>
    <t>Հողանցման կոնտակտով, բաց տեղադրման</t>
  </si>
  <si>
    <t>Հողանցման կոնտակտով և կափարիչով, փակ տեղադրման</t>
  </si>
  <si>
    <t>Հողանցման կոնտակտով և կափարիչով, բաց տեղադրման</t>
  </si>
  <si>
    <t>CXXXVII</t>
  </si>
  <si>
    <t>Մալուխի սակառ (короб) տարբեր տիպի և չափսի</t>
  </si>
  <si>
    <t>Սակառ</t>
  </si>
  <si>
    <t>Մալուխի, 16x16մմ,  L=2000մմ (короб)</t>
  </si>
  <si>
    <t xml:space="preserve">Սակառ </t>
  </si>
  <si>
    <t>Մալուխի, 20x20մմ, L=2000մմ (короб)</t>
  </si>
  <si>
    <t>Մալուխի, 30x30մմ, L=2000մմ (короб)</t>
  </si>
  <si>
    <t>Մալուխի, 40x40մմ, L=2000մմ (короб)</t>
  </si>
  <si>
    <t>CXXXVIII</t>
  </si>
  <si>
    <t>Տուփ էլեկտրամոնտաժային տարբեր տիպի և չափսի</t>
  </si>
  <si>
    <t xml:space="preserve">Տուփ </t>
  </si>
  <si>
    <t>Էլ.մոնտաժային, K-501-1</t>
  </si>
  <si>
    <t>Էլ.մոնտաժային, K-806</t>
  </si>
  <si>
    <t>Էլ.մոնտաժային, K-808</t>
  </si>
  <si>
    <t>Էլ.մոնտաժային, K-820-2</t>
  </si>
  <si>
    <t>Էլ.մոնտաժային, K-820-3</t>
  </si>
  <si>
    <t>Էլ.մոնտաժային, K-807</t>
  </si>
  <si>
    <t>Էլ.մոնտաժային, K-807-1</t>
  </si>
  <si>
    <t>Էլ.մոնտաժային, K-808-1</t>
  </si>
  <si>
    <t>Էլ.մոնտաժային, K-821</t>
  </si>
  <si>
    <t>CXXXIX</t>
  </si>
  <si>
    <t>Շիկացման լամպ, լուսարձակ տարբեր հզորության</t>
  </si>
  <si>
    <t xml:space="preserve">Լամպ </t>
  </si>
  <si>
    <t>Շիկացման, Clas A55, E27, 100w, թափանցիկ</t>
  </si>
  <si>
    <t>Ռուսաստան   KOSMOS</t>
  </si>
  <si>
    <t xml:space="preserve">Շիկացման, Clas A55, E27, 100w, փայլատ </t>
  </si>
  <si>
    <t>Շիկացման, Clas A55, E27, 75w, թափանցիկ</t>
  </si>
  <si>
    <t xml:space="preserve">Շիկացման, Clas G45, E27 60w, թափանցիկ </t>
  </si>
  <si>
    <t>Շիկացման, Clas G45, E27 60w, փայլատ</t>
  </si>
  <si>
    <t>Շիկացման, Clas C35, E14, 40w, թափանցիկ</t>
  </si>
  <si>
    <t>Շիկացման, Clas C35, E27, 40w, թափանցիկ</t>
  </si>
  <si>
    <t>CXL</t>
  </si>
  <si>
    <t>Լյումինեսցենտային լամպ տարբեր չափսի և հզորության</t>
  </si>
  <si>
    <t>Էկոնոմ, DST MTW 15W/, E27</t>
  </si>
  <si>
    <t>Ռուսաստան   OSRAM</t>
  </si>
  <si>
    <t xml:space="preserve">Էկոնոմ, DST MTW 20W/, E27 </t>
  </si>
  <si>
    <t xml:space="preserve">Էկոնոմ, DST MTW 24W/, E27 </t>
  </si>
  <si>
    <t xml:space="preserve">Լյումինեսցենտային, L18w/765 </t>
  </si>
  <si>
    <t>Ռուսաստան    OSRAM</t>
  </si>
  <si>
    <t>Լյումինեսցենտային, L36w/765</t>
  </si>
  <si>
    <t>CXLI</t>
  </si>
  <si>
    <t xml:space="preserve">Էլեկտրաէներգիայի հաշվիչ տարբեր տեսակի և հզորության </t>
  </si>
  <si>
    <t xml:space="preserve">Հաշվիչ </t>
  </si>
  <si>
    <t>Էլեկտրաէներգիայի, միաֆազ ՍԷՄ-1Վ, 60A, բազմասակագնային</t>
  </si>
  <si>
    <t>Էլեկտրաէներգիայի, միաֆազ ՍԷՄ-1ՎՌ, 60A, բազմասակագնային, ռեվերս</t>
  </si>
  <si>
    <t>Էլեկտրաէներգիայի, միաֆազ ՍԷՄ-1Վ, 60A, բազմասակագնային, մոդեմով</t>
  </si>
  <si>
    <t>Էլեկտրաէներգիայի, եռաֆազ ՍՏԷՄ-3Վ, 100A, բազմասակագնային</t>
  </si>
  <si>
    <t>Էլեկտրաէներգիայի, եռաֆազ ՍՏԷՄ-3ՎՌ, 100A, բազմասակագնային, ռեվերս</t>
  </si>
  <si>
    <t>Էլեկտրաէներգիայի, եռաֆազ ՍՏԷՄ-3Վ, 100A, բազմասակագնային, մոդեմով</t>
  </si>
  <si>
    <t>CXLII</t>
  </si>
  <si>
    <t>Միաֆազ ավտոմատ անջատիչ տարբեր տիպի և հզորության</t>
  </si>
  <si>
    <t xml:space="preserve"> 1P 25Ա</t>
  </si>
  <si>
    <t>Ռուսաստան
ИЕК</t>
  </si>
  <si>
    <t>CXLIII</t>
  </si>
  <si>
    <t>Երկֆազ ավտոմատ անջատիչ տարբեր տիպի և հզորության</t>
  </si>
  <si>
    <t>2P 25Ա</t>
  </si>
  <si>
    <t>CXLIV</t>
  </si>
  <si>
    <t>Եռաֆազ ավտոմատ անջատիչ տարբեր տիպի և հզորության</t>
  </si>
  <si>
    <t>CXLVI</t>
  </si>
  <si>
    <t>Հատիչ (рубильник) տարբեր տիպի և չափսի</t>
  </si>
  <si>
    <t xml:space="preserve">Հատիչ  </t>
  </si>
  <si>
    <t>250A</t>
  </si>
  <si>
    <t>CXLVII</t>
  </si>
  <si>
    <t>Լաքաներկ և սոսնձանյութ տարբեր տեսակի</t>
  </si>
  <si>
    <t xml:space="preserve">Լաք </t>
  </si>
  <si>
    <t xml:space="preserve">Մանրահատակի 17.96 կգ (20 լ)                      </t>
  </si>
  <si>
    <t>Հայաստան
SHEN holding</t>
  </si>
  <si>
    <t xml:space="preserve">Ներկ </t>
  </si>
  <si>
    <t xml:space="preserve">Հատակի 4 կգ (3.8 լ) </t>
  </si>
  <si>
    <t>Լաք</t>
  </si>
  <si>
    <t>Քարի ակրիլային 20 կգ (20 լ)</t>
  </si>
  <si>
    <t>Մածիկ</t>
  </si>
  <si>
    <t xml:space="preserve">Լատեքսային ունիվերսալ 1.5 կգ </t>
  </si>
  <si>
    <t xml:space="preserve">Փայտի,  անգույն Acryllatex 0.9լ 14հ                    </t>
  </si>
  <si>
    <t>Prestij
Ռուսաստան</t>
  </si>
  <si>
    <t>Քարի, 10լ</t>
  </si>
  <si>
    <t>Մանրահատակի, կիսափայլուն (10 լ)</t>
  </si>
  <si>
    <t>Մանրահատակի, անփայլ (10 լ)</t>
  </si>
  <si>
    <t>Մանրահատակի, փայլուն (10 լ)</t>
  </si>
  <si>
    <t>Ակրիլային (3 լ)</t>
  </si>
  <si>
    <t xml:space="preserve">Հայաստան
MIX PAINTS  </t>
  </si>
  <si>
    <t xml:space="preserve">Սոսինձ </t>
  </si>
  <si>
    <t xml:space="preserve">էմուլսիա 20 կգ                                        </t>
  </si>
  <si>
    <t xml:space="preserve">Սալիկի, ունիվերսալ (T1), (25 կգ)                                </t>
  </si>
  <si>
    <t xml:space="preserve">Սալիկի, ունիվերսալ (T2), (25 կգ)                                </t>
  </si>
  <si>
    <t>Սալիկի, ECO (T3), (25 կգ)</t>
  </si>
  <si>
    <t xml:space="preserve">Սալիկի, SUPER T4, (25 կգ) </t>
  </si>
  <si>
    <t>Սալիկի, BENZER, (25 կգ)</t>
  </si>
  <si>
    <t xml:space="preserve">Սալիկի, ProFix Max  (25 կգ)  </t>
  </si>
  <si>
    <t>Հայաստան
ԾԻԱԾԱՆ</t>
  </si>
  <si>
    <t xml:space="preserve">Սալիկի,Elastic  (25 կգ)  </t>
  </si>
  <si>
    <t xml:space="preserve">Սալիկի, Ստանդարտ (25 կգ)  </t>
  </si>
  <si>
    <t xml:space="preserve">Սալիկի, Պրոֆիքս ցրտադիմացկուն  (25 կգ)  </t>
  </si>
  <si>
    <t xml:space="preserve">K18, POWD.ADHES.WHITE, (25 կգ)  </t>
  </si>
  <si>
    <t>Հայաստան
LITOKOL</t>
  </si>
  <si>
    <t>Մանրահատակի, (20կգ)</t>
  </si>
  <si>
    <t>Պաստառի, (12կգ)</t>
  </si>
  <si>
    <t>Ունիվերսալ մանրահատակի, (20կգ)</t>
  </si>
  <si>
    <t xml:space="preserve">էմուլսիա (ՊՎԱ), (20 կգ)                                             </t>
  </si>
  <si>
    <t xml:space="preserve">էմուլսիա  (20 կգ)                                             </t>
  </si>
  <si>
    <t xml:space="preserve">Հայաստան
ԾԻԱԾԱՆ </t>
  </si>
  <si>
    <t xml:space="preserve">Շինարարական (ՊՎԱ), (10 կգ)                                             </t>
  </si>
  <si>
    <t>Սալիկի K-1, (25 կգ)</t>
  </si>
  <si>
    <t>Սալիկի K-2, (25 կգ)</t>
  </si>
  <si>
    <t>Սոսինձ փոշի, բարձրակարգ, նախատեսված սալիկների փակցման համար, 25 կգ պարկ, 
LITOCOL GREY K17</t>
  </si>
  <si>
    <t>Սոսինձ փոշի, բարձրակարգ, նախատեսված կերամոգրանիտների փակցման համար, 25 կգ պարկ
LITOFLEX K80</t>
  </si>
  <si>
    <t>Բետոնկոնտակտ</t>
  </si>
  <si>
    <t>Բետոնկոնտակտ 15լ (23.5 կգ)</t>
  </si>
  <si>
    <t>Բետոն-կոնտակտ</t>
  </si>
  <si>
    <t>15 կգ</t>
  </si>
  <si>
    <t>(15 կգ)</t>
  </si>
  <si>
    <t>Քսահարթիչ</t>
  </si>
  <si>
    <t>Սպիտակ 1կգ</t>
  </si>
  <si>
    <t>Լցահարթիչ (затирка)</t>
  </si>
  <si>
    <t>CXLVIII</t>
  </si>
  <si>
    <t xml:space="preserve">Ներկ լատեքսային տարբեր տեսակի                                            </t>
  </si>
  <si>
    <t>Ներկ</t>
  </si>
  <si>
    <t>Լատեքսային Алена 15 լ (23.1 կգ)</t>
  </si>
  <si>
    <t>Լատեքսային Blanco 15 լ (23.4 կգ)</t>
  </si>
  <si>
    <t xml:space="preserve">Լատեքսային, կիսափայլուն S 15լ (18կգ)                   </t>
  </si>
  <si>
    <t>Լատեքսային L1 15 լ (21 կգ)</t>
  </si>
  <si>
    <t>Լատեքսային լայթ D 15 լ (24 կգ)</t>
  </si>
  <si>
    <t xml:space="preserve">ՄԻՔՍ, լատեքսային, էկո լատեքս (20 լ)                                       </t>
  </si>
  <si>
    <t xml:space="preserve">ՄԻՔՍ, լատեքսային, մատտ լատեքս (20 լ)                                       </t>
  </si>
  <si>
    <t xml:space="preserve">ՄԻՔՍ, լատեքսային, կիսափայլուն լատեքս (15 լ)                                      </t>
  </si>
  <si>
    <t xml:space="preserve">ԴԵԿՈԼՅՈՒՔՍ էկո լատեքսային (15լ)                                      </t>
  </si>
  <si>
    <t>CXLIX</t>
  </si>
  <si>
    <t>Էմալ և էմալե ներկ տարբեր տեսակի</t>
  </si>
  <si>
    <t xml:space="preserve">Էմալ </t>
  </si>
  <si>
    <t>Ալկիդային, անփայլ, 20 լ (21.6 կգ)</t>
  </si>
  <si>
    <t>Ալկիդային, փայլուն, 20 լ (22,4 կգ)</t>
  </si>
  <si>
    <t>ԿԱՌԱԼ խոհանոցի և լոգարանի  (15 լ)</t>
  </si>
  <si>
    <t>ԿԱՌԱԼ ջրակայուն  (15 լ)</t>
  </si>
  <si>
    <t>Ակրիլային, բետոնե հատակի 4կգ</t>
  </si>
  <si>
    <t>Էմալե, 2,7 կգ, PF-115</t>
  </si>
  <si>
    <t>Էմալե, սպիտակ 20կգ. PF-115</t>
  </si>
  <si>
    <t>Krasava
Ռուսաստան</t>
  </si>
  <si>
    <t>Էմալե ջերմակայուն, 0,8 կգ, սպիտակ 700C</t>
  </si>
  <si>
    <t>Էմալե, շագանակագույն, 2.8 կգ, 6հատ PF-115</t>
  </si>
  <si>
    <t>Ժանգակայուն, 3B1, 1.9կգ, շուտ չորացող</t>
  </si>
  <si>
    <t xml:space="preserve">Հակակոռոզիոն, железный сурик. (2,8 կգ) МА-15                  </t>
  </si>
  <si>
    <t>CL</t>
  </si>
  <si>
    <t>Ծեփամածիկ տարբեր տեսակի</t>
  </si>
  <si>
    <t xml:space="preserve">Ծեփամածիկ </t>
  </si>
  <si>
    <t xml:space="preserve">Ներքին աշխատանքների P1 (30 կգ)    </t>
  </si>
  <si>
    <t xml:space="preserve">Գիպսային, Fugenfueller (30 կգ)  </t>
  </si>
  <si>
    <t xml:space="preserve">Գիպսային, ABC P2 (30 կգ) </t>
  </si>
  <si>
    <t>Ճակատային 20 կգ մոխրագույն (F2)</t>
  </si>
  <si>
    <t>Ճակատային 20 կգ սպիտակ (F1)</t>
  </si>
  <si>
    <t xml:space="preserve">Ճակատային F-2 20 կգ </t>
  </si>
  <si>
    <t xml:space="preserve">Հայաստան
MIX PAINTS        </t>
  </si>
  <si>
    <t>Գիպսոֆլեքս (30 կգ ձեռքի աշխ.)</t>
  </si>
  <si>
    <t>Կավճային Ֆինիշ (30 կգ)</t>
  </si>
  <si>
    <t xml:space="preserve">Ճակատային F-1 սպիտակ (20 կգ)                         </t>
  </si>
  <si>
    <t xml:space="preserve">Մելային (30 կգ)                    </t>
  </si>
  <si>
    <t xml:space="preserve">Գիպսային ABC (30 կգ)                    </t>
  </si>
  <si>
    <t xml:space="preserve">Գիպսային (30 կգ)                    </t>
  </si>
  <si>
    <t xml:space="preserve">Գիպսային Ֆուգեն ֆուլեռ (30 կգ)                    </t>
  </si>
  <si>
    <t xml:space="preserve">Գիպսային հիմքով (25 կգ)                         </t>
  </si>
  <si>
    <t xml:space="preserve">Կավճային հիմքով (30 կգ)                         </t>
  </si>
  <si>
    <t xml:space="preserve">Ճակատային մոխրագույն (20 կգ)                         </t>
  </si>
  <si>
    <t xml:space="preserve">Ճակատային սպիտակ (20 կգ)                         </t>
  </si>
  <si>
    <t>MASTER CLASS (20 կգ)</t>
  </si>
  <si>
    <t xml:space="preserve">LITOGYPS WHITE (20 կգ) </t>
  </si>
  <si>
    <t>LITOMEL BIANCO SACCO (20 կգ)</t>
  </si>
  <si>
    <t>LITOPLAN INTONACO G3 (25 կգ)</t>
  </si>
  <si>
    <t>CLI</t>
  </si>
  <si>
    <t xml:space="preserve">Նախաներկ տարբեր տեսակի          </t>
  </si>
  <si>
    <t xml:space="preserve">Նախաներկ           </t>
  </si>
  <si>
    <t>Միքս (15 լ)</t>
  </si>
  <si>
    <r>
      <t>Խորը ներթափանցող շինարարական աշխատանքների համար: Ծախսը՝ 0.1-0.2 լ/մ</t>
    </r>
    <r>
      <rPr>
        <vertAlign val="superscript"/>
        <sz val="10"/>
        <rFont val="GHEA Grapalat"/>
        <family val="3"/>
      </rPr>
      <t xml:space="preserve">2  </t>
    </r>
    <r>
      <rPr>
        <sz val="10"/>
        <rFont val="GHEA Grapalat"/>
        <family val="3"/>
      </rPr>
      <t>Ceresit CT-17</t>
    </r>
  </si>
  <si>
    <t>K (Ակրիլ. կոնց) թափանցիկ, (5 կգ)</t>
  </si>
  <si>
    <t>G նախաներկ (23.1 կգ)</t>
  </si>
  <si>
    <t>Krasava GF-021 (2.7 կգ) 6հ</t>
  </si>
  <si>
    <t>ցինկապատ մոխրագույն 1կգ 14հ</t>
  </si>
  <si>
    <t xml:space="preserve">ԾԻԱԾԱՆ (10 լ) </t>
  </si>
  <si>
    <t xml:space="preserve">Emulsion Fijadora (0.75լ) </t>
  </si>
  <si>
    <t>Իսպանիա Monto</t>
  </si>
  <si>
    <t>CLII</t>
  </si>
  <si>
    <t>Գունանյութ և լուծիչ տարբեր տեսակի</t>
  </si>
  <si>
    <t xml:space="preserve">Գունանյութ  </t>
  </si>
  <si>
    <t xml:space="preserve">0.75 լ                                               </t>
  </si>
  <si>
    <t xml:space="preserve">Լուծիչ </t>
  </si>
  <si>
    <t>Ուայտ-սպիրիտ 0.5 լ</t>
  </si>
  <si>
    <t xml:space="preserve">Օլիֆ </t>
  </si>
  <si>
    <t xml:space="preserve">Осколь (10 լ) </t>
  </si>
  <si>
    <t>CLIII</t>
  </si>
  <si>
    <t xml:space="preserve">Պնդեցուցիչ թթվային                           </t>
  </si>
  <si>
    <t xml:space="preserve">Պնդեցուցիչ                                 </t>
  </si>
  <si>
    <t xml:space="preserve">Թթվային </t>
  </si>
  <si>
    <t>CLIV</t>
  </si>
  <si>
    <t>Ներկ տարբեր տեսակի</t>
  </si>
  <si>
    <t xml:space="preserve">ՄԱՍՏԵՐ, պատի և առաստաղի (25 կգ)            </t>
  </si>
  <si>
    <t xml:space="preserve">Ջրադիսպերսիոն, էկոլատեքս (25 կգ)                                       </t>
  </si>
  <si>
    <t xml:space="preserve">F Ճակատային (23.4 կգ)                                                </t>
  </si>
  <si>
    <t xml:space="preserve">Հակակոռոզիոն, կարմրակարիչ. (25 կգ)                     </t>
  </si>
  <si>
    <t xml:space="preserve">ՄԱՍՏԵՐ, լատեքսային հիմքով (25 կգ) </t>
  </si>
  <si>
    <t xml:space="preserve">Ակրիլային Europaints (25 կգ)  </t>
  </si>
  <si>
    <t xml:space="preserve">Ջրադիսպերսիոն, ակրիլային հիմքով (25 կգ)  </t>
  </si>
  <si>
    <t>Ջրադիսպերսիոն W 15 լ (23.25 կգ)</t>
  </si>
  <si>
    <t>Դեկոր ճակատային (15 լ )</t>
  </si>
  <si>
    <t xml:space="preserve">Ճակատային (25 կգ)                     </t>
  </si>
  <si>
    <t xml:space="preserve">Ճակատային Montokril Liso Blanco  (12 լ)                     </t>
  </si>
  <si>
    <t>Ջրադիսպերսիոն W 1 15 լ (21 կգ)</t>
  </si>
  <si>
    <t>Լատեքսային Baffer (23.4 կգ)</t>
  </si>
  <si>
    <t>Լատեքսային Uno Zero (4լ)</t>
  </si>
  <si>
    <t>Ճակատային Baffer (23.4 կգ)</t>
  </si>
  <si>
    <t>Դիոտեքս մատտ լատեքսային (15 լ)</t>
  </si>
  <si>
    <t>Գրատախտակի 0.9կգ, Грифельная 6հ</t>
  </si>
  <si>
    <t>Դեկորատիվ Deco Silver 1կգ 8հ</t>
  </si>
  <si>
    <t>18. ԱՊԱԿԻՆԵՐ</t>
  </si>
  <si>
    <t>CLV</t>
  </si>
  <si>
    <t>Ապակի տարբեր հաստության, տեսակի և չափսի</t>
  </si>
  <si>
    <t xml:space="preserve">Ապակի  </t>
  </si>
  <si>
    <t>2,2մմ, 1800x2250մմ, մաքուր</t>
  </si>
  <si>
    <t>2,2մմ, 1800x2250մմ, թերթ</t>
  </si>
  <si>
    <t>3,0մմ, 2250x3210մմ, մաքուր</t>
  </si>
  <si>
    <t>3,0մմ, 2250x3210մմ, թերթ</t>
  </si>
  <si>
    <t>4,0մմ, 3210x2250մմ, մաքուր</t>
  </si>
  <si>
    <t>4,0մմ, 3210x2250մմ, թերթ</t>
  </si>
  <si>
    <t>4,0մմ, ձևավոր, սպիտակ, 1400x2000մմ, մաքուր</t>
  </si>
  <si>
    <t>4,0մմ, ձևավոր, սպիտակ, 1400x2000մմ, թերթ</t>
  </si>
  <si>
    <t>4,0մմ, գունավոր, 3210x2250մմ, մաքուր</t>
  </si>
  <si>
    <t>4,0մմ, գունավոր, 3210x2250մմ, թերթ</t>
  </si>
  <si>
    <t>5,0մմ, 3210x2250մմ, մաքուր</t>
  </si>
  <si>
    <t>5,0մմ, 3210x2250մմ, թերթ</t>
  </si>
  <si>
    <t>6,0մմ, 3210x2250մմ, մաքուր</t>
  </si>
  <si>
    <t>6,0մմ, 3210x2250մմ, թերթ</t>
  </si>
  <si>
    <t>CLVI</t>
  </si>
  <si>
    <t>Հայելի տարբեր հաստության, տեսակի և չափսի</t>
  </si>
  <si>
    <t xml:space="preserve">Հայելի </t>
  </si>
  <si>
    <t>4,0մմ, գունավոր, 1650x2440մմ, մաքուր</t>
  </si>
  <si>
    <t>4,0մմ, գունավոր, 1650x2440մմ, թերթ</t>
  </si>
  <si>
    <t>19. ԱՐՀԵՍՏԱԿԱՆ  ԵՐԵՍՊԱՏՄԱՆ  ՆՅՈՒԹԵՐ</t>
  </si>
  <si>
    <t>CLVII</t>
  </si>
  <si>
    <t>Հախճասալ տարբեր տեսակի և չափսի</t>
  </si>
  <si>
    <t>Հախճասալ</t>
  </si>
  <si>
    <t xml:space="preserve">200x300մմ </t>
  </si>
  <si>
    <t xml:space="preserve">200x400մմ </t>
  </si>
  <si>
    <t>Իսպանիա</t>
  </si>
  <si>
    <t xml:space="preserve">200x600մմ </t>
  </si>
  <si>
    <t xml:space="preserve">300x450մմ       </t>
  </si>
  <si>
    <t xml:space="preserve">250x500մմ       </t>
  </si>
  <si>
    <t xml:space="preserve">300x600մմ </t>
  </si>
  <si>
    <t>CLVIII</t>
  </si>
  <si>
    <t>Հատակի սալիկ տարբեր տեսակի և չափսի</t>
  </si>
  <si>
    <t xml:space="preserve">Հատակի, կերամիկական 300x300մմ </t>
  </si>
  <si>
    <t xml:space="preserve">Հատակի, կերամիկական 400x400մմ </t>
  </si>
  <si>
    <t xml:space="preserve">Հատակի, կերամիկական 500x500մմ </t>
  </si>
  <si>
    <t xml:space="preserve">Հատակի, կերամիկական 330x330մմ   </t>
  </si>
  <si>
    <t xml:space="preserve">Հատակի, կերամիկական 410x410մմ   </t>
  </si>
  <si>
    <t xml:space="preserve">Հատակի, կերամիկական 450x450մմ </t>
  </si>
  <si>
    <t xml:space="preserve">Հատակի, կերամիկական  600x600մմ  </t>
  </si>
  <si>
    <t xml:space="preserve">Հատակի, կերամիկական  300x600մմ  </t>
  </si>
  <si>
    <t xml:space="preserve">Կերամոգրանիտե, 300x600մմ </t>
  </si>
  <si>
    <t xml:space="preserve">Կերամոգրանիտե, 600x600մմ </t>
  </si>
  <si>
    <t>Պրեսգրանիտե, 400x400մմ</t>
  </si>
  <si>
    <t>Պրեսգրանիտե, 600x600մմ</t>
  </si>
  <si>
    <t>Պրեսգրանիտե, 800x800մմ</t>
  </si>
  <si>
    <t>CLIX</t>
  </si>
  <si>
    <t>Գիպսակարտոնե սալիկի պրոֆիլ և սոսինձ տարբեր տեսակի և չափսի</t>
  </si>
  <si>
    <t xml:space="preserve">Պրոֆիլ </t>
  </si>
  <si>
    <t xml:space="preserve">Գիպսակարտոնե սալիկի
F 47, 0.4մմ հաստ., L=4000մմ                        </t>
  </si>
  <si>
    <t xml:space="preserve">Գիպսակարտոնե սալիկի
F 47, 0.5մմ հաստ., L=4000մմ                        </t>
  </si>
  <si>
    <t xml:space="preserve">Գիպսակարտոնե սալիկի
G 60, 0.5մմ հաստ., L=3000մմ                        </t>
  </si>
  <si>
    <t xml:space="preserve">Գիպսակարտոնե սալիկի
G 60, 0.4մմ հաստ., L=4000մմ                        </t>
  </si>
  <si>
    <t xml:space="preserve">Գիպսակարտոնե սալիկի
G 60, 0.5մմ հաստ., L=4000մմ                        </t>
  </si>
  <si>
    <t xml:space="preserve">Գիպսակարտոնե սալիկի
L 25, 0.5մմ հաստ., L=4000մմ                        </t>
  </si>
  <si>
    <t xml:space="preserve">Գիպսակարտոնե սալիկի
C 50, 0.4մմ հաստ.,  L=3000մմ                        </t>
  </si>
  <si>
    <t xml:space="preserve">Գիպսակարտոնե սալիկի
C 50, 0.5մմ հաստ.,  L=3000մմ                        </t>
  </si>
  <si>
    <t xml:space="preserve">Գիպսակարտոնե սալիկի
C 70, 0.4մմ հաստ.,  L=3000մմ                        </t>
  </si>
  <si>
    <t xml:space="preserve">Գիպսակարտոնե սալիկի
C 70, 0.5մմ հաստ., L=3000մմ                        </t>
  </si>
  <si>
    <t xml:space="preserve">Գիպսակարտոնե սալիկի
C 100, 0.4մմ հաստ.,  L=3000մմ                        </t>
  </si>
  <si>
    <t xml:space="preserve">Գիպսակարտոնե սալիկի
C 100, 0.5մմ հաստ., L=3000մմ                        </t>
  </si>
  <si>
    <t xml:space="preserve">Գիպսակարտոնե սալիկի
U 21, 0.5մմ հաստ., L=4000մմ                        </t>
  </si>
  <si>
    <t xml:space="preserve">Գիպսակարտոնե սալիկի
U 28, 0.5մմ հաստ., L=4000մմ                        </t>
  </si>
  <si>
    <t xml:space="preserve">Գիպսակարտոնե սալիկի
U 50, 0.4մմ հաստ., L=4000մմ                        </t>
  </si>
  <si>
    <t xml:space="preserve">Գիպսակարտոնե սալիկի
U 50, 0.5մմ հաստ., L=4000մմ                        </t>
  </si>
  <si>
    <t xml:space="preserve">Գիպսակարտոնե սալիկի
U 70, 0.4մմ հաստ., L=4000մմ                        </t>
  </si>
  <si>
    <t xml:space="preserve">Գիպսակարտոնե սալիկի
U 70, 0.5մմ հաստ., L=4000մմ                        </t>
  </si>
  <si>
    <t xml:space="preserve">Գիպսակարտոնե սալիկի
U 100, 0.4մմ հաստ., L=4000մմ                        </t>
  </si>
  <si>
    <t xml:space="preserve">Գիպսակարտոնե սալիկի
U 100, 0.5մմ հաստ., L=4000մմ                        </t>
  </si>
  <si>
    <t>Գիպսակարտոնի Perlfix</t>
  </si>
  <si>
    <t xml:space="preserve">Իրան
KNAUF         </t>
  </si>
  <si>
    <t>CLX</t>
  </si>
  <si>
    <t>Գիպսակարտոնե սալիկի ամրացման կցամաս տարբեր տիպի և չափսի</t>
  </si>
  <si>
    <t xml:space="preserve">Կախիչ </t>
  </si>
  <si>
    <t>հաստ. 0.5մմ, երկ. 200մմ</t>
  </si>
  <si>
    <t>հաստ. 0.5մմ, երկ. 300մմ</t>
  </si>
  <si>
    <t>հաստ. 0.5մմ, երկ. 400մմ</t>
  </si>
  <si>
    <t>հաստ. 0.5մմ, երկ. 500մմ</t>
  </si>
  <si>
    <t xml:space="preserve">Միացում </t>
  </si>
  <si>
    <t>Չիբուր հաստ. 0.5մմ</t>
  </si>
  <si>
    <t>Կռաբ, F 47, հաստ. 0.6մմ</t>
  </si>
  <si>
    <t>Կռաբ, G 60, հաստ. 0.5մմ</t>
  </si>
  <si>
    <t>Կռաբ, G 60, հաստ. 0.6մմ</t>
  </si>
  <si>
    <t>Կցորդ</t>
  </si>
  <si>
    <t>հաստ. 0.5մմ</t>
  </si>
  <si>
    <t>փաթ.</t>
  </si>
  <si>
    <t>20մ</t>
  </si>
  <si>
    <t>CLXI</t>
  </si>
  <si>
    <t>Կախովի պլաստմասե առաստաղ և պրոֆիլ տարբեր գույնի, տիպի և չափսի</t>
  </si>
  <si>
    <t xml:space="preserve">Առաստաղ </t>
  </si>
  <si>
    <t>Կախովի, պլաստմասե, կանաչ</t>
  </si>
  <si>
    <t>Կախովի, պլաստմասե, կարմիր</t>
  </si>
  <si>
    <t>Կախովի առաստաղի, սպիտակ</t>
  </si>
  <si>
    <t>Կախովի առաստաղի, գունավոր</t>
  </si>
  <si>
    <t>CLXII</t>
  </si>
  <si>
    <t>Պոլիկարբոնատ տարբեր գույնի և չափսի</t>
  </si>
  <si>
    <t xml:space="preserve">Պոլիկարբոնատ  </t>
  </si>
  <si>
    <t xml:space="preserve">Թափանիկ, 2100x6000x8մմ  </t>
  </si>
  <si>
    <t xml:space="preserve">Սպիտակ, 2100x6000x10մմ  </t>
  </si>
  <si>
    <t xml:space="preserve">Սպիտակ, 2100x6000x8մմ  </t>
  </si>
  <si>
    <t xml:space="preserve">Բրոնզագույն, 2100x6000x10մմ  </t>
  </si>
  <si>
    <t>20. ՆԱՎԹԱՄԹԵՐԱՅԻՆ ՆՅՈՒԹԵՐ</t>
  </si>
  <si>
    <t>CLXIII</t>
  </si>
  <si>
    <t xml:space="preserve">Հանքաձյութ ճանապարհային (բիտում) </t>
  </si>
  <si>
    <t xml:space="preserve">Հանքաձյութ (բիտում) </t>
  </si>
  <si>
    <t xml:space="preserve">Ճանապարհային  </t>
  </si>
  <si>
    <t>CLXIV</t>
  </si>
  <si>
    <t>Մազութ</t>
  </si>
  <si>
    <t>Մազութ*</t>
  </si>
  <si>
    <t>CLXV</t>
  </si>
  <si>
    <t>Բենզին "Ռեգուլյար"</t>
  </si>
  <si>
    <t xml:space="preserve">Բենզին  </t>
  </si>
  <si>
    <t>"Ռեգուլյար"</t>
  </si>
  <si>
    <t>CLXVI</t>
  </si>
  <si>
    <t>Դիզելային վառելիք</t>
  </si>
  <si>
    <t>21.  ԱՅԼ  ՆՅՈՒԹԵՐ</t>
  </si>
  <si>
    <t>CLXVII</t>
  </si>
  <si>
    <t>Անկյունակ պոլիմերային տարբեր տիպի և չափսի</t>
  </si>
  <si>
    <t>Պոլիմերային, 15մմ, L=2000մմ</t>
  </si>
  <si>
    <t>CLXVIII</t>
  </si>
  <si>
    <t xml:space="preserve">Պոլիմերային շրիշակ և շրիշակի տակդիր տարբեր տիպի և չափսի </t>
  </si>
  <si>
    <t>Գաջի, պոլիմերային, L=3000մմ</t>
  </si>
  <si>
    <t>CLXIX</t>
  </si>
  <si>
    <t xml:space="preserve">Էլեկտրոդ տարբեր տիպի և չափսի        </t>
  </si>
  <si>
    <t xml:space="preserve">Էլեկտրոդ               </t>
  </si>
  <si>
    <t xml:space="preserve">УОНИИ 13/55, 3մմ                 </t>
  </si>
  <si>
    <t xml:space="preserve">УОНИИ 13/55, 4մմ             </t>
  </si>
  <si>
    <t xml:space="preserve">УОНИИ 13/55, 5մմ               </t>
  </si>
  <si>
    <t xml:space="preserve">МР-3K, 3մմ     </t>
  </si>
  <si>
    <t xml:space="preserve">МР-3K, 4մմ         </t>
  </si>
  <si>
    <t>Ուկրաինա</t>
  </si>
  <si>
    <t xml:space="preserve">Монолит РЦ, 3մմ                 </t>
  </si>
  <si>
    <t xml:space="preserve">Монолит РЦ, 4մմ                 </t>
  </si>
  <si>
    <t>CLXX</t>
  </si>
  <si>
    <t xml:space="preserve">Թթվածին                  </t>
  </si>
  <si>
    <t>CLXXI</t>
  </si>
  <si>
    <t xml:space="preserve">Կալցիումի կարբիդ  </t>
  </si>
  <si>
    <t>CLXXII</t>
  </si>
  <si>
    <t xml:space="preserve">Գազ պրոպան / բուտան </t>
  </si>
  <si>
    <t>Գազ</t>
  </si>
  <si>
    <t xml:space="preserve">Պրոպան / բուտան </t>
  </si>
  <si>
    <t>CLXXIII</t>
  </si>
  <si>
    <t>Պաստառ տարբեր տիպի և չափսի</t>
  </si>
  <si>
    <t xml:space="preserve">Պաստառ              </t>
  </si>
  <si>
    <t xml:space="preserve">530x10000մմ                   </t>
  </si>
  <si>
    <t>CLXXIV</t>
  </si>
  <si>
    <t xml:space="preserve">Նատրիումե հեղուկ ապակի           </t>
  </si>
  <si>
    <t xml:space="preserve">Հեղուկ ապակի           </t>
  </si>
  <si>
    <t xml:space="preserve">Նատրիումե (25 կգ)  </t>
  </si>
  <si>
    <t>CLXXV</t>
  </si>
  <si>
    <t>Զմռնիտե թուղթ տարբեր տեսակի և չափսի</t>
  </si>
  <si>
    <t xml:space="preserve">Զմռնիտե թուղթ </t>
  </si>
  <si>
    <t>100, լայն. 250մմ</t>
  </si>
  <si>
    <t>CLXXVI</t>
  </si>
  <si>
    <t>Գորգածածկույթ (կովրոլին) տարբեր տիպի և չափսի</t>
  </si>
  <si>
    <t xml:space="preserve">Գորգածածկույթ (կավրոլիտ) </t>
  </si>
  <si>
    <t xml:space="preserve">2000մմ լայն. </t>
  </si>
  <si>
    <t>CLXXVII</t>
  </si>
  <si>
    <t>Լինոլեում տարբեր տիպի և չափսի</t>
  </si>
  <si>
    <t xml:space="preserve">Լինոլեում  </t>
  </si>
  <si>
    <t>Ուկրաինա/ Ռուսաստան</t>
  </si>
  <si>
    <t>CLXXVIII</t>
  </si>
  <si>
    <t>Պոլիմերա-ավազային հիմքով պատրաստվածքներ տարբեր տիպի և չափսի</t>
  </si>
  <si>
    <t>Դիտահոր</t>
  </si>
  <si>
    <t>Պոլիմերա-ավազային հիմքով, կոյուղու, 900x900մմ</t>
  </si>
  <si>
    <t>Պոլիմերա-ավազային հիմքով, կոյուղու, 450x900մմ</t>
  </si>
  <si>
    <t>Կափարիչ</t>
  </si>
  <si>
    <t xml:space="preserve">Պոլիմերա-ավազային հիմքով, կոյուղու դիտահորի, լայնեցված օղակով, 620x65մմ </t>
  </si>
  <si>
    <t>Դիտահորի, պոլիմերա-ավազային հիմքով, 970x30մմ</t>
  </si>
  <si>
    <t>Դիտահորի կափարիչ</t>
  </si>
  <si>
    <t>Պոլիմերա-ավազային հիմքով, 620x65մմ</t>
  </si>
  <si>
    <t>Պոլիմերա-ավազային հիմքով, մայթի, 330x330x35մմ</t>
  </si>
  <si>
    <t>Ջրաչափի դիտահոր</t>
  </si>
  <si>
    <t>կոմպլ</t>
  </si>
  <si>
    <t>Պոլիմերա-ավազային հիմքով,  510x300x300մմ</t>
  </si>
  <si>
    <t>Պոլիմերա-ավազային հիմքով,  510x300x600մմ</t>
  </si>
  <si>
    <t>Ուղղանկյուն դիտահոր</t>
  </si>
  <si>
    <t>Պոլիմերա-ավազային հիմքով,  640x515x675մմ</t>
  </si>
  <si>
    <t>Պոլիմերա-ավազային հիմքով,  500x200x50մմ</t>
  </si>
  <si>
    <t>Անձրևընդունիչ</t>
  </si>
  <si>
    <t>Պոլիմերա-ավազային հիմքով,  680x680x80մմ</t>
  </si>
  <si>
    <r>
      <t>Ակրիլային, էլաստիկ, դռսր և ներսի աշխատանքների համար, ծախսը 0.2լ /մ</t>
    </r>
    <r>
      <rPr>
        <sz val="10"/>
        <color theme="1"/>
        <rFont val="Calibri"/>
        <family val="2"/>
      </rPr>
      <t>²</t>
    </r>
    <r>
      <rPr>
        <sz val="8.5"/>
        <color theme="1"/>
        <rFont val="GHEA Grapalat"/>
        <family val="3"/>
      </rPr>
      <t xml:space="preserve">  </t>
    </r>
    <r>
      <rPr>
        <sz val="10"/>
        <color theme="1"/>
        <rFont val="GHEA Grapalat"/>
        <family val="3"/>
      </rPr>
      <t>երկու երեսի համար, Ceresit CT-42</t>
    </r>
  </si>
  <si>
    <t>ՑԱՆԿ</t>
  </si>
  <si>
    <r>
      <t xml:space="preserve">Շինանյութի, կոնստրուկցիայի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պատրաստվածքի անվանումը</t>
    </r>
  </si>
  <si>
    <t>Չափման միավոր</t>
  </si>
  <si>
    <r>
      <t xml:space="preserve">Տեխնիկական հատկանիշները՝ չափը, քաշը, խտությունը, գույնը, կամերաների քանակը, </t>
    </r>
    <r>
      <rPr>
        <b/>
        <sz val="10"/>
        <rFont val="GHEA Grapalat"/>
        <family val="3"/>
      </rPr>
      <t>և</t>
    </r>
    <r>
      <rPr>
        <b/>
        <sz val="10"/>
        <rFont val="Calibri"/>
        <family val="2"/>
        <scheme val="minor"/>
      </rPr>
      <t xml:space="preserve"> այլն</t>
    </r>
  </si>
  <si>
    <t xml:space="preserve"> Ապրանքային նշանը, ծագման երկիրը կամ արդյունահանման վայրը</t>
  </si>
  <si>
    <t>Կողմնորոշիչ գին
(առանց ԱԱՀ, հազ. դրամ)</t>
  </si>
  <si>
    <t>ը/կ</t>
  </si>
  <si>
    <t xml:space="preserve">մ3   </t>
  </si>
  <si>
    <t>մ3</t>
  </si>
  <si>
    <t>Բետոնե 390x190x200մմ (Պեռլիտե հիմքով)</t>
  </si>
  <si>
    <t>Բետոնե 390x190x200մմ (Բազալտե հիմքով)</t>
  </si>
  <si>
    <t xml:space="preserve">Գեր ամուր զրոյական նստվածքով բարձր հոսունությամբ շաղախ բետոնի նորոգման համար: 21 կգ/մ² 1սմ հաստության համար 
Mapegrout Hi-Flow 25 կգ </t>
  </si>
  <si>
    <t xml:space="preserve">Բնական քարի հիդրոֆոբիզատոր: 0,1–0,2 կգ/մ2 
Antipluviol 25 կգ </t>
  </si>
  <si>
    <t xml:space="preserve">Ամրանների հակակոռոզիոն ծածկույթ և կապակցող շաղախ Sika MonoTop նորոգման համակարգում: 
Sika MonoTop 610
 10մմ ծածկույթով
Ծախսը` 20.5 կգ/մ2
Տարա` 25 կգ </t>
  </si>
  <si>
    <t>Անկերավորման խառնուրդ շինարարական տարրերի և սարքավորումների համար:
Ծախսը` 1.8 կգ/դմ3: Ceresit CX-15</t>
  </si>
  <si>
    <t xml:space="preserve">Ցեմենտային ջրամեկուսիչ քսանյութ շենքի հիմքերի սանհանգույցների և ջրամբարների համար: 1,6–5 կգ/մ2  Planiseal 88, 25 կգ    </t>
  </si>
  <si>
    <t>Պոլիմերցեմենտային ջրամեկուսիչ ծածկույթ լողավազանների, սանհանգույցների, հիմքերի, խմելու ջրի ռեզերվուարների համար:
Ծախսը՝ 1.5 կգ/մ2 (1 մմ շերտ): Ceresit CR-65</t>
  </si>
  <si>
    <t>Էլաստիկ պոլիմերցեմենտային ջրամեկուսիչ ծածկույթ տանիքների, լողավազանների,  հիմքերի, խմելու ջրի ռեզերվուարների համար: 
Ծախսը՝ 1.5 կգ/մ2 (1 մմ շերտ): Ceresit CR-166</t>
  </si>
  <si>
    <t>Հատակի ինքնահարթեցվող խառնուրդ 1-15մմ, ամրությունը 18 մՊԱ: 
Ծախսը՝ 1.5 կգ/մ2 (1 մմ շերտ): Ceresit CN68</t>
  </si>
  <si>
    <t>Արդյունաբերական բետոնե հատակների և երեսսվաղների մակերևույթային ամրացուցիչ Sikafloor-3 QuartzTop
Ծախսը` 4,5-6 կգ/մ2
Տարա' 25 կգ</t>
  </si>
  <si>
    <t xml:space="preserve">Տարվա ցուրտ եղանակին (մինչև -10 C0) բետոնի պատրաստման համար քլոր չպարունակող արագացուցիչ (Անտիֆրիզ): 1լ ~ 1,3 կգ 1-2% ցեմենտի քաշից  Mapefast CF/L </t>
  </si>
  <si>
    <t xml:space="preserve">Ձայնա-ջերմամեկուսիչ, երեսապատման, ֆասադային, (430x330x70)±5մմ </t>
  </si>
  <si>
    <t xml:space="preserve">Ձայնա-ջերմամեկուսիչ, երեսապատման, ձևավոր, (430x330x70)±5մմ </t>
  </si>
  <si>
    <t xml:space="preserve">Ձայնա-ջերմամեկուսիչ, արտաքին և ներքնապատման, (430x330x70)±5մմ </t>
  </si>
  <si>
    <t xml:space="preserve">Ձայնա-ջերմամեկուսիչ, միջնորմային, երկկողմանի հարթ մակերեսով (430x330x70)±5մմ </t>
  </si>
  <si>
    <t xml:space="preserve">Ձայնա-ջերմամեկուսիչ, (430x330x70)±5մմ </t>
  </si>
  <si>
    <t xml:space="preserve">Երկաթբետոնե, ծածկի, չափսը՝ 1,5մ լայնություն. 3,5 ÷ 6,0մ երկարություն </t>
  </si>
  <si>
    <t xml:space="preserve">Պոլիպրոպիլենային, կոյուղու համար, d=110x2,7մմ, L=3000մմ </t>
  </si>
  <si>
    <t>Պոլիպրոպիլենային, 40x32մմ-90⁰</t>
  </si>
  <si>
    <t>Պոլիպրոպիլենային, d=32x20x25մմ</t>
  </si>
  <si>
    <t>SQUIRELL` C2-DK36 (Բաց այրման խցիկով)</t>
  </si>
  <si>
    <t>SQUIRELL` C2-DK32 (Բաց այրման խցիկով)</t>
  </si>
  <si>
    <t>FONDITAL, MINORCA CTFS 24 (COPPER)</t>
  </si>
  <si>
    <t>FONDITAL, ANTEA CTFS 40 (2-կոնտուր)</t>
  </si>
  <si>
    <t>FONDITAL փակ այրման,   ANTEA, CTFS, 24 կՎտ</t>
  </si>
  <si>
    <t>Իտալիա
 Giacomini</t>
  </si>
  <si>
    <t>Իտալիա 
Giacomini</t>
  </si>
  <si>
    <t>Բելգիա  
 Հենկո</t>
  </si>
  <si>
    <t>Բելգիա   
Հենկո</t>
  </si>
  <si>
    <t>Իտալիա
Giacomini</t>
  </si>
  <si>
    <t>3P 25Ա</t>
  </si>
  <si>
    <t>Սալիկի և քարի, էլաստիֆիկացված, արտաքին և ներքին աշխատանքների, տաքացվող հատակների համար: 
Ծախսը՝ 2-6 կգ/մ2  Ceresit CM-14</t>
  </si>
  <si>
    <t>Սալիկի և քարի, արտաքին և ներքին աշխատանքների համար: 
Ծախսը՝ 2-6 կգ/մ2  Ceresit CM-11</t>
  </si>
  <si>
    <t>Երեսպատման քարերի և սալիկների համար, 27 գույն: 
Ծախսը՝ 0.1-0.4 կգ/մ2  Ceresit CE-33</t>
  </si>
  <si>
    <t>ՄԱՍՏԵՐ (25 կգ)E1774:EE1774:E1782</t>
  </si>
  <si>
    <t>Кальматрон Д-Про
Բյուրեղացնող ջրամեկուսացնող հավելանյութ բետոնի և ցեմենտ-ավազային շաղախների համար։
Ծախս՝ 5 կգ՝ 1 մ³ բետոնի համար</t>
  </si>
  <si>
    <t xml:space="preserve">Արտերկիր 
«КальмаТрейд»   
</t>
  </si>
  <si>
    <t>HayPlast 320:
Պոլիկարբոկսիլատի հիմքով սուպերպլաստիֆիկատոր բետոնի և շինարարական շաղախների համար: Օգտագործվում է ինչպես ապրանքային բետոնի, այնպես էլ երկաթբետոնի արտադրման համար: Նվազեցնում է բետոնային շաղախում ջրի քանակը և հաղորդում է պլաստիկություն:
Հնարավորություն է տալիս ցեմենտի քիչ քանակով ստանալ ամուր բետոն:
Ծախս՝ 0,6-1,2 կգ 100 կգ ցեմենտի համար:</t>
  </si>
  <si>
    <t>МастерТоп Про 80
Բետոնի մակերևույթային ամրեցուցիչ, կորունդային հիմքով։
Ծախսը 4 կգ/մ²</t>
  </si>
  <si>
    <t>GLIMS PRO WP Flex 2K
Երկկոմպոնենտային էլաստիկ ջրաﬔկուսացիչ՝ ցեﬔնտային և ակրիլային հիմքով։ Պահպանում է ջրաﬔկուսիչ հատկությունները հիմքի բետոնի ﬕնչև 0,8 մմ ճաքերի դեպքում։
Ծախս ։ Առաջին շերտ՝ 1.6 կգ/մ² Երկրորդ շերտ՝ 1.6 կգ/մ²
Փաթեթավորում
կոմպոնենտ A ։ 25 կգ
կոմպոնենտ B ։ 9.5 կգ</t>
  </si>
  <si>
    <t xml:space="preserve">Արտերկիր 
«Глимс»
</t>
  </si>
  <si>
    <t xml:space="preserve">GLIMS PRO WP X5
Միակոմպոնենտ ներթափանցող ջրաﬔկուսացում։ Օգտագործվում է բետոնե և երկաթբետոնե կառույցների ջրաﬔկուսացման համար՝ դրանց ջրակայունությունը բարձրացնելու և ﬕնչև 0․4 մմ բացվածքով ﬕկրոճաքերի ինքնաբուժման համար։
Ծախս ։ 1.7-5 կգ/մ² 
Փաթեթավորում։ 4 կգ 
</t>
  </si>
  <si>
    <t>GLIMS ВодоStop ORANGE
Էլաստիկ, ﬔկկոմպոնենտային, պատրաստի օգտագործման ջրաﬔկուսացում։
Ծախս ։ 0.8-1.3 կգ/մ²
Փաթեթավորում։ 4 կգ</t>
  </si>
  <si>
    <r>
      <t>Բիտում-պոլիմերային ջրամեկուսիչ թաղանթ պոլիմերային գործվաճքով ամրացված Սելֆիթի  PlusElast EPP 4 
Փաթեթ</t>
    </r>
    <r>
      <rPr>
        <i/>
        <sz val="10"/>
        <rFont val="GHEA Grapalat"/>
        <family val="3"/>
      </rPr>
      <t xml:space="preserve">` </t>
    </r>
    <r>
      <rPr>
        <sz val="10"/>
        <rFont val="GHEA Grapalat"/>
        <family val="3"/>
      </rPr>
      <t xml:space="preserve">10 մ ²,   Երկարությունը՝ 10 մ,                                     Լայնությունը՝ 1մ                                                           
</t>
    </r>
  </si>
  <si>
    <t>GLIMS CF 40
Ցեﬔնտային կպչուն հիմքով ինքնահարթվող հատակ՝ հորիզոնական հիմքերի ընդհանուր հարթեցման համար՝ կերաﬕկական սալիկների, լաﬕնատի, մանրահատակի տակ կիրառվող։
Ամրություն սեղման հանդեպ ։ 25 ՄՊա 
Կիրառման հաստություն ։ 5-40
Ծախս ։ 1.85 կգ/մ²՝ 1 մմ շերտի հաստության դեպքում
Փաթեթավորում։ 25 կգ</t>
  </si>
  <si>
    <t>GLIMS GoldPrime
Գրունտ՝ ինքնահարթեղվող հատակների համար։ Ամրացնում է մակերեսը, բարձրացնում է կպչողունակությունը, կանխում է բորբոսների առաջացումը և զարգացումը։
Ծախս ։ 0.08 – 0.2 կգ/մ² (բացվում է ջրով՝ 1։10 հարաբերակցությամբ)
Փաթեթավորում։ 1 կգ</t>
  </si>
  <si>
    <t>Fibercap 12 
Պոլիպրոպիլենային մանրաթել բետոնի և ցեմենտ-ավազային շաղախների մեջ
օգտագորման համար։</t>
  </si>
  <si>
    <t>Արտերկիր 
«Capco»</t>
  </si>
  <si>
    <t>Քիմիական անկեր</t>
  </si>
  <si>
    <t>Repoc EB 456
Էպոքսիդային խեժի վրա հիմնված, տիկսոտրոպ, առանց լուծիչ, վերանորոգման համար
նախատեսված սոսինձ՝ պատրաստված բարձր ամրություն հաղորդող լցանյութից և կապակցիչից։</t>
  </si>
  <si>
    <t xml:space="preserve">Արտերկիր
</t>
  </si>
  <si>
    <t>կոմպլեկտ</t>
  </si>
  <si>
    <t xml:space="preserve">Անկյունային </t>
  </si>
  <si>
    <t xml:space="preserve">Նստակոնք             </t>
  </si>
  <si>
    <t>Կերամիկական, "Ասիական", 550x430x220մմ</t>
  </si>
  <si>
    <t xml:space="preserve">         ՇԻՆԱՐԱՐԱԿԱՆ ՆՅՈՒԹԵՐԻ, ԿՈՆՍՏՐՈՒԿՑԻԱՆԵՐԻ ԵՎ ՊԱՏՐԱՍՏՎԱԾՔՆԵՐԻ ԿՈՂՄՆՈՐՈՇԻՉ  ԳՆԵՐԸ  
2025 ԹՎԱԿԱՆԻ ՀՈՒԼԻՍ ԱՄՍՎԱ ՀԱՄԱՐ      </t>
  </si>
  <si>
    <t xml:space="preserve">Արտերկիր 
«Полипласт-ЮГ»
</t>
  </si>
  <si>
    <t>Գեր ամուր մանրաթելերով հագեցած զրոյական նստվածքով խառնուրդ բետոնի վերականգնման համար: 18.5 կգ/մ 1սմ,
Mapegrout Thizotropic</t>
  </si>
  <si>
    <t xml:space="preserve">Արտերկիր 
«Глимс»
</t>
  </si>
  <si>
    <t xml:space="preserve">Հրակայուն ( ША 6.5-Б) բաց գ., 23x11.5x6.5սմ </t>
  </si>
  <si>
    <t xml:space="preserve">Հրակայուն ( ША 6.5-Ж) միջին գ., 23x11.5x6.5սմ </t>
  </si>
  <si>
    <t xml:space="preserve">Հրակայուն ( ША -3) 23x11.5x3սմ </t>
  </si>
  <si>
    <t xml:space="preserve">Հրակայուն ( ША -2.5) 23x11.5x2սմ </t>
  </si>
  <si>
    <t xml:space="preserve">Հրակայուն ( ША -2Б) երեսպատման դեղին գույնի, 23x6.5x2սմ </t>
  </si>
  <si>
    <t>Փոշի</t>
  </si>
  <si>
    <t>Շամոտային (մանր) 35-38կգ</t>
  </si>
  <si>
    <t>17. ԼԱՔԱՆԵՐԿԱՅԻՆ ԵՎ ՍՈՍՆՁԱՅԻՆ  ՆՅՈՒԹԵՐ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</si>
</sst>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GHEA Grapalat"/>
      <family val="3"/>
    </font>
    <font>
      <b/>
      <sz val="11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10"/>
      <name val="GHEA Grapalat"/>
      <family val="3"/>
    </font>
    <font>
      <vertAlign val="superscript"/>
      <sz val="10"/>
      <name val="GHEA Grapalat"/>
      <family val="3"/>
    </font>
    <font>
      <sz val="10"/>
      <color rgb="FF000000"/>
      <name val="GHEA Grapalat"/>
      <family val="3"/>
    </font>
    <font>
      <sz val="10"/>
      <name val="Calibri"/>
      <family val="2"/>
    </font>
    <font>
      <vertAlign val="subscript"/>
      <sz val="10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0"/>
      <name val="Arial"/>
      <family val="2"/>
    </font>
    <font>
      <sz val="10"/>
      <name val="Georgia"/>
      <family val="1"/>
    </font>
    <font>
      <sz val="11"/>
      <color theme="1"/>
      <name val="Calibri"/>
      <family val="2"/>
    </font>
    <font>
      <sz val="10"/>
      <color theme="1"/>
      <name val="GHEA Grapalat"/>
      <family val="3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8.5"/>
      <color theme="1"/>
      <name val="GHEA Grapalat"/>
      <family val="3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GHEA Grapalat"/>
      <family val="3"/>
    </font>
    <font>
      <b/>
      <sz val="11"/>
      <name val="Arial Armenian"/>
      <family val="2"/>
      <charset val="204"/>
    </font>
    <font>
      <sz val="11"/>
      <name val="Arial Armeni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152">
    <xf numFmtId="0" fontId="0" fillId="0" borderId="0" xfId="0"/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>
      <alignment horizontal="center" vertical="center"/>
    </xf>
    <xf numFmtId="0" fontId="3" fillId="0" borderId="1" xfId="3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3" applyFont="1" applyFill="1" applyBorder="1" applyAlignment="1" applyProtection="1">
      <alignment horizontal="left" vertical="center" wrapText="1"/>
      <protection hidden="1"/>
    </xf>
    <xf numFmtId="0" fontId="3" fillId="2" borderId="1" xfId="3" applyFont="1" applyFill="1" applyBorder="1" applyAlignment="1" applyProtection="1">
      <alignment vertical="center" wrapText="1"/>
      <protection hidden="1"/>
    </xf>
    <xf numFmtId="49" fontId="3" fillId="0" borderId="1" xfId="3" applyNumberFormat="1" applyFont="1" applyFill="1" applyBorder="1" applyAlignment="1" applyProtection="1">
      <alignment vertical="center" wrapText="1"/>
      <protection hidden="1"/>
    </xf>
    <xf numFmtId="49" fontId="14" fillId="0" borderId="1" xfId="3" applyNumberFormat="1" applyFont="1" applyFill="1" applyBorder="1" applyAlignment="1" applyProtection="1">
      <alignment vertical="center" wrapText="1"/>
      <protection hidden="1"/>
    </xf>
    <xf numFmtId="0" fontId="3" fillId="0" borderId="1" xfId="2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3" applyFont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49" fontId="3" fillId="3" borderId="1" xfId="3" applyNumberFormat="1" applyFont="1" applyFill="1" applyBorder="1" applyAlignment="1" applyProtection="1">
      <alignment horizontal="left" vertical="center" wrapText="1"/>
      <protection hidden="1"/>
    </xf>
    <xf numFmtId="0" fontId="3" fillId="3" borderId="1" xfId="2" applyFont="1" applyFill="1" applyBorder="1" applyAlignment="1" applyProtection="1">
      <alignment horizontal="center" vertical="center" wrapText="1"/>
      <protection hidden="1"/>
    </xf>
    <xf numFmtId="0" fontId="3" fillId="3" borderId="1" xfId="2" applyFont="1" applyFill="1" applyBorder="1" applyAlignment="1" applyProtection="1">
      <alignment horizontal="left" vertical="center" wrapText="1"/>
      <protection hidden="1"/>
    </xf>
    <xf numFmtId="0" fontId="3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vertical="center"/>
      <protection hidden="1"/>
    </xf>
    <xf numFmtId="0" fontId="3" fillId="3" borderId="1" xfId="3" applyFont="1" applyFill="1" applyBorder="1" applyAlignment="1" applyProtection="1">
      <alignment vertical="center" wrapText="1"/>
      <protection hidden="1"/>
    </xf>
    <xf numFmtId="0" fontId="3" fillId="0" borderId="1" xfId="3" applyFont="1" applyBorder="1" applyAlignment="1" applyProtection="1">
      <alignment vertical="center" wrapText="1"/>
      <protection hidden="1"/>
    </xf>
    <xf numFmtId="0" fontId="3" fillId="3" borderId="1" xfId="3" applyFont="1" applyFill="1" applyBorder="1" applyAlignment="1" applyProtection="1">
      <alignment horizontal="center" vertical="center"/>
      <protection hidden="1"/>
    </xf>
    <xf numFmtId="0" fontId="3" fillId="3" borderId="1" xfId="3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0" fontId="3" fillId="3" borderId="1" xfId="4" applyFont="1" applyFill="1" applyBorder="1" applyAlignment="1" applyProtection="1">
      <alignment horizontal="left" vertical="center" wrapText="1"/>
      <protection hidden="1"/>
    </xf>
    <xf numFmtId="0" fontId="3" fillId="3" borderId="1" xfId="2" applyFont="1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>
      <alignment vertical="center" wrapText="1"/>
    </xf>
    <xf numFmtId="0" fontId="17" fillId="0" borderId="1" xfId="3" applyFont="1" applyBorder="1" applyAlignment="1" applyProtection="1">
      <alignment vertical="center" wrapText="1"/>
      <protection hidden="1"/>
    </xf>
    <xf numFmtId="0" fontId="17" fillId="3" borderId="1" xfId="0" applyFont="1" applyFill="1" applyBorder="1" applyAlignment="1" applyProtection="1">
      <alignment horizontal="center" vertical="center"/>
      <protection hidden="1"/>
    </xf>
    <xf numFmtId="0" fontId="17" fillId="3" borderId="1" xfId="3" applyFont="1" applyFill="1" applyBorder="1" applyAlignment="1" applyProtection="1">
      <alignment vertical="center" wrapText="1"/>
      <protection hidden="1"/>
    </xf>
    <xf numFmtId="0" fontId="17" fillId="3" borderId="1" xfId="3" applyFont="1" applyFill="1" applyBorder="1" applyAlignment="1" applyProtection="1">
      <alignment horizontal="left" vertical="center" wrapText="1"/>
      <protection hidden="1"/>
    </xf>
    <xf numFmtId="0" fontId="17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2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3" fillId="3" borderId="1" xfId="3" applyFont="1" applyFill="1" applyBorder="1" applyAlignment="1">
      <alignment vertical="center" wrapText="1"/>
    </xf>
    <xf numFmtId="0" fontId="3" fillId="3" borderId="1" xfId="3" applyFont="1" applyFill="1" applyBorder="1" applyAlignment="1">
      <alignment horizontal="left" vertical="center"/>
    </xf>
    <xf numFmtId="0" fontId="3" fillId="3" borderId="1" xfId="2" applyFont="1" applyFill="1" applyBorder="1" applyAlignment="1">
      <alignment vertical="center"/>
    </xf>
    <xf numFmtId="0" fontId="3" fillId="3" borderId="1" xfId="2" applyFont="1" applyFill="1" applyBorder="1" applyAlignment="1">
      <alignment vertical="center" wrapText="1"/>
    </xf>
    <xf numFmtId="0" fontId="3" fillId="3" borderId="1" xfId="0" applyFont="1" applyFill="1" applyBorder="1"/>
    <xf numFmtId="0" fontId="3" fillId="3" borderId="2" xfId="0" applyFont="1" applyFill="1" applyBorder="1"/>
    <xf numFmtId="0" fontId="3" fillId="3" borderId="1" xfId="4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2" applyFont="1" applyFill="1" applyBorder="1" applyAlignment="1" applyProtection="1">
      <alignment horizontal="center" vertical="center" wrapText="1"/>
      <protection hidden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vertical="center" wrapText="1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1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5" applyFont="1" applyFill="1" applyBorder="1" applyAlignment="1" applyProtection="1">
      <alignment horizontal="left" vertical="center" wrapText="1"/>
      <protection hidden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/>
    </xf>
    <xf numFmtId="0" fontId="17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3" applyFont="1" applyFill="1" applyBorder="1" applyAlignment="1" applyProtection="1">
      <alignment horizontal="left" vertical="center"/>
      <protection hidden="1"/>
    </xf>
    <xf numFmtId="0" fontId="3" fillId="3" borderId="1" xfId="4" applyFont="1" applyFill="1" applyBorder="1" applyAlignment="1" applyProtection="1">
      <alignment vertical="center" wrapText="1"/>
      <protection hidden="1"/>
    </xf>
    <xf numFmtId="0" fontId="17" fillId="3" borderId="1" xfId="2" applyFont="1" applyFill="1" applyBorder="1" applyAlignment="1" applyProtection="1">
      <alignment horizontal="center" vertical="center" wrapText="1"/>
      <protection hidden="1"/>
    </xf>
    <xf numFmtId="0" fontId="17" fillId="3" borderId="1" xfId="0" applyFont="1" applyFill="1" applyBorder="1" applyAlignment="1">
      <alignment horizontal="center" vertical="center"/>
    </xf>
    <xf numFmtId="0" fontId="3" fillId="3" borderId="1" xfId="4" applyFont="1" applyFill="1" applyBorder="1" applyAlignment="1">
      <alignment vertical="center" wrapText="1"/>
    </xf>
    <xf numFmtId="0" fontId="0" fillId="0" borderId="1" xfId="0" applyBorder="1"/>
    <xf numFmtId="0" fontId="3" fillId="3" borderId="1" xfId="3" applyFont="1" applyFill="1" applyBorder="1" applyAlignment="1">
      <alignment vertical="center"/>
    </xf>
    <xf numFmtId="2" fontId="3" fillId="0" borderId="1" xfId="0" applyNumberFormat="1" applyFont="1" applyFill="1" applyBorder="1" applyAlignment="1" applyProtection="1">
      <alignment horizontal="left" vertical="center" wrapText="1"/>
      <protection hidden="1"/>
    </xf>
    <xf numFmtId="2" fontId="3" fillId="3" borderId="1" xfId="0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Border="1"/>
    <xf numFmtId="2" fontId="3" fillId="3" borderId="1" xfId="0" applyNumberFormat="1" applyFont="1" applyFill="1" applyBorder="1" applyAlignment="1">
      <alignment horizontal="center"/>
    </xf>
    <xf numFmtId="2" fontId="3" fillId="3" borderId="1" xfId="1" applyNumberFormat="1" applyFont="1" applyFill="1" applyBorder="1" applyAlignment="1">
      <alignment horizontal="right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vertical="center"/>
      <protection hidden="1"/>
    </xf>
    <xf numFmtId="0" fontId="12" fillId="3" borderId="1" xfId="0" applyFont="1" applyFill="1" applyBorder="1" applyAlignment="1">
      <alignment vertical="center"/>
    </xf>
    <xf numFmtId="2" fontId="3" fillId="3" borderId="1" xfId="1" applyNumberFormat="1" applyFont="1" applyFill="1" applyBorder="1" applyProtection="1">
      <protection hidden="1"/>
    </xf>
    <xf numFmtId="0" fontId="3" fillId="3" borderId="1" xfId="0" applyFont="1" applyFill="1" applyBorder="1" applyAlignment="1" applyProtection="1">
      <alignment horizontal="center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2" fontId="3" fillId="0" borderId="1" xfId="0" applyNumberFormat="1" applyFont="1" applyFill="1" applyBorder="1" applyAlignment="1" applyProtection="1">
      <alignment horizontal="center" wrapText="1"/>
      <protection hidden="1"/>
    </xf>
    <xf numFmtId="2" fontId="3" fillId="0" borderId="1" xfId="3" applyNumberFormat="1" applyFont="1" applyFill="1" applyBorder="1" applyAlignment="1" applyProtection="1">
      <alignment vertical="center" wrapText="1"/>
      <protection hidden="1"/>
    </xf>
    <xf numFmtId="0" fontId="2" fillId="3" borderId="1" xfId="1" applyFont="1" applyFill="1" applyBorder="1" applyAlignment="1" applyProtection="1">
      <alignment wrapText="1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 wrapText="1"/>
      <protection hidden="1"/>
    </xf>
    <xf numFmtId="0" fontId="3" fillId="0" borderId="1" xfId="3" applyFont="1" applyFill="1" applyBorder="1" applyAlignment="1" applyProtection="1">
      <alignment vertical="center" wrapText="1"/>
      <protection hidden="1"/>
    </xf>
    <xf numFmtId="0" fontId="3" fillId="3" borderId="1" xfId="3" applyFont="1" applyFill="1" applyBorder="1" applyAlignment="1" applyProtection="1">
      <alignment horizontal="justify" vertical="center" wrapText="1"/>
      <protection hidden="1"/>
    </xf>
    <xf numFmtId="0" fontId="3" fillId="4" borderId="1" xfId="3" applyFont="1" applyFill="1" applyBorder="1" applyAlignment="1" applyProtection="1">
      <alignment vertical="center" wrapText="1"/>
      <protection hidden="1"/>
    </xf>
    <xf numFmtId="49" fontId="12" fillId="3" borderId="1" xfId="3" applyNumberFormat="1" applyFont="1" applyFill="1" applyBorder="1" applyAlignment="1" applyProtection="1">
      <alignment horizontal="left" vertical="center"/>
      <protection hidden="1"/>
    </xf>
    <xf numFmtId="49" fontId="12" fillId="3" borderId="1" xfId="3" applyNumberFormat="1" applyFont="1" applyFill="1" applyBorder="1" applyAlignment="1" applyProtection="1">
      <alignment horizontal="center" vertical="center" wrapText="1"/>
      <protection hidden="1"/>
    </xf>
    <xf numFmtId="49" fontId="12" fillId="3" borderId="1" xfId="3" applyNumberFormat="1" applyFont="1" applyFill="1" applyBorder="1" applyAlignment="1" applyProtection="1">
      <alignment vertical="center" wrapText="1"/>
      <protection hidden="1"/>
    </xf>
    <xf numFmtId="0" fontId="3" fillId="3" borderId="1" xfId="5" applyFont="1" applyFill="1" applyBorder="1" applyAlignment="1" applyProtection="1">
      <alignment vertical="center" wrapText="1"/>
      <protection hidden="1"/>
    </xf>
    <xf numFmtId="49" fontId="7" fillId="3" borderId="1" xfId="3" applyNumberFormat="1" applyFont="1" applyFill="1" applyBorder="1" applyAlignment="1" applyProtection="1">
      <alignment vertical="center" wrapText="1"/>
      <protection hidden="1"/>
    </xf>
    <xf numFmtId="0" fontId="4" fillId="3" borderId="1" xfId="0" applyFont="1" applyFill="1" applyBorder="1" applyAlignment="1">
      <alignment vertical="center" wrapText="1"/>
    </xf>
    <xf numFmtId="0" fontId="17" fillId="3" borderId="1" xfId="3" applyFont="1" applyFill="1" applyBorder="1" applyAlignment="1" applyProtection="1">
      <alignment horizontal="left" vertical="center"/>
      <protection hidden="1"/>
    </xf>
    <xf numFmtId="0" fontId="17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wrapText="1"/>
    </xf>
    <xf numFmtId="49" fontId="7" fillId="3" borderId="1" xfId="3" applyNumberFormat="1" applyFont="1" applyFill="1" applyBorder="1" applyAlignment="1">
      <alignment horizontal="center" vertical="center" wrapText="1"/>
    </xf>
    <xf numFmtId="0" fontId="3" fillId="3" borderId="1" xfId="3" applyFont="1" applyFill="1" applyBorder="1" applyAlignment="1">
      <alignment horizontal="center" vertical="center"/>
    </xf>
    <xf numFmtId="0" fontId="3" fillId="3" borderId="1" xfId="1" applyFont="1" applyFill="1" applyBorder="1" applyProtection="1">
      <protection locked="0"/>
    </xf>
    <xf numFmtId="2" fontId="3" fillId="3" borderId="1" xfId="1" applyNumberFormat="1" applyFont="1" applyFill="1" applyBorder="1"/>
    <xf numFmtId="2" fontId="3" fillId="3" borderId="1" xfId="1" applyNumberFormat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" applyFont="1" applyFill="1" applyBorder="1" applyAlignment="1" applyProtection="1">
      <alignment vertical="center"/>
      <protection hidden="1"/>
    </xf>
    <xf numFmtId="0" fontId="3" fillId="3" borderId="1" xfId="4" applyFont="1" applyFill="1" applyBorder="1" applyAlignment="1" applyProtection="1">
      <alignment horizontal="left" vertical="center"/>
      <protection hidden="1"/>
    </xf>
    <xf numFmtId="0" fontId="3" fillId="3" borderId="1" xfId="4" applyFont="1" applyFill="1" applyBorder="1" applyAlignment="1" applyProtection="1">
      <alignment vertical="center"/>
      <protection hidden="1"/>
    </xf>
    <xf numFmtId="0" fontId="3" fillId="3" borderId="1" xfId="3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7" fillId="3" borderId="1" xfId="2" applyFont="1" applyFill="1" applyBorder="1" applyAlignment="1" applyProtection="1">
      <alignment horizontal="left" vertical="center" wrapText="1"/>
      <protection hidden="1"/>
    </xf>
    <xf numFmtId="0" fontId="17" fillId="3" borderId="1" xfId="2" applyFont="1" applyFill="1" applyBorder="1" applyAlignment="1" applyProtection="1">
      <alignment vertical="center" wrapText="1"/>
      <protection hidden="1"/>
    </xf>
    <xf numFmtId="0" fontId="3" fillId="3" borderId="1" xfId="2" applyFont="1" applyFill="1" applyBorder="1" applyAlignment="1" applyProtection="1">
      <alignment vertical="center" wrapText="1"/>
      <protection hidden="1"/>
    </xf>
    <xf numFmtId="2" fontId="3" fillId="3" borderId="1" xfId="1" applyNumberFormat="1" applyFont="1" applyFill="1" applyBorder="1" applyAlignment="1" applyProtection="1">
      <alignment horizontal="center"/>
    </xf>
    <xf numFmtId="0" fontId="3" fillId="3" borderId="1" xfId="2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Protection="1">
      <protection locked="0"/>
    </xf>
    <xf numFmtId="49" fontId="12" fillId="3" borderId="1" xfId="3" applyNumberFormat="1" applyFont="1" applyFill="1" applyBorder="1" applyAlignment="1">
      <alignment horizontal="left" vertical="center"/>
    </xf>
    <xf numFmtId="49" fontId="3" fillId="3" borderId="1" xfId="3" applyNumberFormat="1" applyFont="1" applyFill="1" applyBorder="1" applyAlignment="1">
      <alignment vertical="center" wrapText="1"/>
    </xf>
    <xf numFmtId="2" fontId="3" fillId="2" borderId="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2" applyFont="1" applyBorder="1" applyAlignment="1" applyProtection="1">
      <alignment horizontal="center" vertical="center" wrapText="1"/>
      <protection hidden="1"/>
    </xf>
    <xf numFmtId="0" fontId="17" fillId="0" borderId="1" xfId="3" applyFont="1" applyBorder="1" applyAlignment="1" applyProtection="1">
      <alignment horizontal="left" vertical="center" wrapText="1"/>
      <protection hidden="1"/>
    </xf>
    <xf numFmtId="2" fontId="24" fillId="2" borderId="1" xfId="1" applyNumberFormat="1" applyFont="1" applyFill="1" applyBorder="1" applyAlignment="1" applyProtection="1">
      <alignment horizontal="right" vertical="center"/>
      <protection hidden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3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3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horizontal="left" vertical="center" wrapText="1"/>
    </xf>
    <xf numFmtId="0" fontId="3" fillId="4" borderId="1" xfId="0" applyFont="1" applyFill="1" applyBorder="1" applyProtection="1">
      <protection hidden="1"/>
    </xf>
    <xf numFmtId="2" fontId="3" fillId="3" borderId="1" xfId="1" applyNumberFormat="1" applyFont="1" applyFill="1" applyBorder="1" applyAlignment="1" applyProtection="1">
      <alignment horizontal="right"/>
      <protection hidden="1"/>
    </xf>
    <xf numFmtId="2" fontId="6" fillId="3" borderId="1" xfId="1" applyNumberFormat="1" applyFont="1" applyFill="1" applyBorder="1" applyProtection="1">
      <protection hidden="1"/>
    </xf>
    <xf numFmtId="0" fontId="5" fillId="4" borderId="1" xfId="0" applyFont="1" applyFill="1" applyBorder="1" applyProtection="1">
      <protection hidden="1"/>
    </xf>
    <xf numFmtId="0" fontId="5" fillId="3" borderId="1" xfId="0" applyFont="1" applyFill="1" applyBorder="1" applyProtection="1">
      <protection hidden="1"/>
    </xf>
    <xf numFmtId="0" fontId="10" fillId="4" borderId="1" xfId="0" applyFont="1" applyFill="1" applyBorder="1" applyProtection="1">
      <protection hidden="1"/>
    </xf>
    <xf numFmtId="0" fontId="3" fillId="0" borderId="1" xfId="0" applyFont="1" applyFill="1" applyBorder="1" applyAlignment="1" applyProtection="1">
      <alignment horizontal="left" vertical="center" wrapText="1"/>
      <protection hidden="1"/>
    </xf>
    <xf numFmtId="0" fontId="3" fillId="3" borderId="1" xfId="0" applyFont="1" applyFill="1" applyBorder="1" applyProtection="1">
      <protection hidden="1"/>
    </xf>
    <xf numFmtId="0" fontId="16" fillId="3" borderId="1" xfId="0" applyFont="1" applyFill="1" applyBorder="1"/>
    <xf numFmtId="0" fontId="3" fillId="3" borderId="1" xfId="2" applyFont="1" applyFill="1" applyBorder="1" applyProtection="1">
      <protection hidden="1"/>
    </xf>
    <xf numFmtId="0" fontId="7" fillId="3" borderId="1" xfId="2" applyFont="1" applyFill="1" applyBorder="1" applyProtection="1">
      <protection hidden="1"/>
    </xf>
    <xf numFmtId="0" fontId="7" fillId="3" borderId="1" xfId="2" applyFont="1" applyFill="1" applyBorder="1"/>
    <xf numFmtId="0" fontId="3" fillId="3" borderId="1" xfId="1" applyFont="1" applyFill="1" applyBorder="1"/>
    <xf numFmtId="0" fontId="3" fillId="0" borderId="1" xfId="0" applyFont="1" applyFill="1" applyBorder="1" applyProtection="1">
      <protection hidden="1"/>
    </xf>
    <xf numFmtId="0" fontId="0" fillId="0" borderId="1" xfId="0" applyFont="1" applyBorder="1"/>
    <xf numFmtId="0" fontId="3" fillId="3" borderId="1" xfId="2" applyFont="1" applyFill="1" applyBorder="1"/>
    <xf numFmtId="0" fontId="7" fillId="3" borderId="1" xfId="2" applyFont="1" applyFill="1" applyBorder="1" applyAlignment="1" applyProtection="1">
      <alignment horizontal="center" vertical="center"/>
      <protection hidden="1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0" fontId="3" fillId="3" borderId="1" xfId="2" applyFont="1" applyFill="1" applyBorder="1" applyAlignment="1" applyProtection="1">
      <alignment horizontal="center"/>
      <protection hidden="1"/>
    </xf>
  </cellXfs>
  <cellStyles count="6">
    <cellStyle name="Normal" xfId="0" builtinId="0"/>
    <cellStyle name="Normal 2 2" xfId="2"/>
    <cellStyle name="Normal 3" xfId="1"/>
    <cellStyle name="Normal_Sheet1 2" xfId="5"/>
    <cellStyle name="Обычный 2 2" xfId="3"/>
    <cellStyle name="Обычный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8188"/>
  <sheetViews>
    <sheetView tabSelected="1" workbookViewId="0">
      <selection activeCell="K15" sqref="K15"/>
    </sheetView>
  </sheetViews>
  <sheetFormatPr defaultRowHeight="15"/>
  <cols>
    <col min="1" max="2" width="8.140625" customWidth="1"/>
    <col min="3" max="3" width="33.7109375" customWidth="1"/>
    <col min="4" max="4" width="8.85546875" customWidth="1"/>
    <col min="5" max="5" width="61.140625" customWidth="1"/>
    <col min="6" max="6" width="18.42578125" customWidth="1"/>
    <col min="7" max="7" width="17.5703125" style="119" customWidth="1"/>
  </cols>
  <sheetData>
    <row r="1" spans="1:7" ht="17.25">
      <c r="A1" s="128" t="s">
        <v>2210</v>
      </c>
      <c r="B1" s="128"/>
      <c r="C1" s="128"/>
      <c r="D1" s="128"/>
      <c r="E1" s="128"/>
      <c r="F1" s="128"/>
      <c r="G1" s="128"/>
    </row>
    <row r="2" spans="1:7" ht="43.5" customHeight="1">
      <c r="A2" s="129" t="s">
        <v>2275</v>
      </c>
      <c r="B2" s="129"/>
      <c r="C2" s="129"/>
      <c r="D2" s="129"/>
      <c r="E2" s="129"/>
      <c r="F2" s="129"/>
      <c r="G2" s="129"/>
    </row>
    <row r="3" spans="1:7" ht="71.25" customHeight="1">
      <c r="A3" s="45"/>
      <c r="B3" s="45"/>
      <c r="C3" s="46" t="s">
        <v>2211</v>
      </c>
      <c r="D3" s="46" t="s">
        <v>2212</v>
      </c>
      <c r="E3" s="46" t="s">
        <v>2213</v>
      </c>
      <c r="F3" s="46" t="s">
        <v>2214</v>
      </c>
      <c r="G3" s="46" t="s">
        <v>2215</v>
      </c>
    </row>
    <row r="4" spans="1:7" ht="30">
      <c r="A4" s="47" t="s">
        <v>0</v>
      </c>
      <c r="B4" s="47" t="s">
        <v>2216</v>
      </c>
      <c r="C4" s="47">
        <v>1</v>
      </c>
      <c r="D4" s="47">
        <v>2</v>
      </c>
      <c r="E4" s="47">
        <v>3</v>
      </c>
      <c r="F4" s="46">
        <v>4</v>
      </c>
      <c r="G4" s="46">
        <v>5</v>
      </c>
    </row>
    <row r="5" spans="1:7" ht="17.25">
      <c r="A5" s="133"/>
      <c r="B5" s="19"/>
      <c r="C5" s="70" t="s">
        <v>1</v>
      </c>
      <c r="D5" s="71"/>
      <c r="E5" s="71"/>
      <c r="F5" s="72"/>
      <c r="G5" s="124"/>
    </row>
    <row r="6" spans="1:7">
      <c r="A6" s="50" t="s">
        <v>2</v>
      </c>
      <c r="B6" s="19"/>
      <c r="C6" s="73" t="s">
        <v>3</v>
      </c>
      <c r="D6" s="49"/>
      <c r="E6" s="21"/>
      <c r="F6" s="49"/>
      <c r="G6" s="118"/>
    </row>
    <row r="7" spans="1:7" ht="27">
      <c r="A7" s="133"/>
      <c r="B7" s="48">
        <v>1</v>
      </c>
      <c r="C7" s="25" t="s">
        <v>4</v>
      </c>
      <c r="D7" s="14" t="s">
        <v>2217</v>
      </c>
      <c r="E7" s="25" t="s">
        <v>5</v>
      </c>
      <c r="F7" s="14" t="s">
        <v>6</v>
      </c>
      <c r="G7" s="134">
        <v>4</v>
      </c>
    </row>
    <row r="8" spans="1:7">
      <c r="A8" s="133"/>
      <c r="B8" s="48">
        <v>2</v>
      </c>
      <c r="C8" s="25" t="s">
        <v>4</v>
      </c>
      <c r="D8" s="14" t="s">
        <v>2217</v>
      </c>
      <c r="E8" s="25" t="s">
        <v>7</v>
      </c>
      <c r="F8" s="14" t="s">
        <v>8</v>
      </c>
      <c r="G8" s="134">
        <v>5.84</v>
      </c>
    </row>
    <row r="9" spans="1:7">
      <c r="A9" s="133"/>
      <c r="B9" s="48">
        <v>3</v>
      </c>
      <c r="C9" s="25" t="s">
        <v>4</v>
      </c>
      <c r="D9" s="14" t="s">
        <v>2217</v>
      </c>
      <c r="E9" s="25" t="s">
        <v>9</v>
      </c>
      <c r="F9" s="14" t="s">
        <v>8</v>
      </c>
      <c r="G9" s="134">
        <v>7.0000000000000009</v>
      </c>
    </row>
    <row r="10" spans="1:7">
      <c r="A10" s="50" t="s">
        <v>10</v>
      </c>
      <c r="B10" s="11"/>
      <c r="C10" s="20" t="s">
        <v>11</v>
      </c>
      <c r="D10" s="21"/>
      <c r="E10" s="21"/>
      <c r="F10" s="49"/>
      <c r="G10" s="134"/>
    </row>
    <row r="11" spans="1:7">
      <c r="A11" s="133"/>
      <c r="B11" s="48">
        <v>4</v>
      </c>
      <c r="C11" s="25" t="s">
        <v>12</v>
      </c>
      <c r="D11" s="14" t="s">
        <v>2217</v>
      </c>
      <c r="E11" s="25" t="s">
        <v>13</v>
      </c>
      <c r="F11" s="14" t="s">
        <v>8</v>
      </c>
      <c r="G11" s="134">
        <v>3</v>
      </c>
    </row>
    <row r="12" spans="1:7">
      <c r="A12" s="133"/>
      <c r="B12" s="48">
        <v>5</v>
      </c>
      <c r="C12" s="25" t="s">
        <v>12</v>
      </c>
      <c r="D12" s="14" t="s">
        <v>2217</v>
      </c>
      <c r="E12" s="25" t="s">
        <v>14</v>
      </c>
      <c r="F12" s="14" t="s">
        <v>8</v>
      </c>
      <c r="G12" s="134">
        <v>4</v>
      </c>
    </row>
    <row r="13" spans="1:7">
      <c r="A13" s="133"/>
      <c r="B13" s="48">
        <v>6</v>
      </c>
      <c r="C13" s="25" t="s">
        <v>12</v>
      </c>
      <c r="D13" s="14" t="s">
        <v>2218</v>
      </c>
      <c r="E13" s="25" t="s">
        <v>15</v>
      </c>
      <c r="F13" s="14" t="s">
        <v>8</v>
      </c>
      <c r="G13" s="134">
        <v>4</v>
      </c>
    </row>
    <row r="14" spans="1:7">
      <c r="A14" s="133"/>
      <c r="B14" s="48">
        <v>7</v>
      </c>
      <c r="C14" s="25" t="s">
        <v>12</v>
      </c>
      <c r="D14" s="14" t="s">
        <v>2218</v>
      </c>
      <c r="E14" s="25" t="s">
        <v>16</v>
      </c>
      <c r="F14" s="14" t="s">
        <v>8</v>
      </c>
      <c r="G14" s="134">
        <v>4</v>
      </c>
    </row>
    <row r="15" spans="1:7">
      <c r="A15" s="133"/>
      <c r="B15" s="48">
        <v>8</v>
      </c>
      <c r="C15" s="25" t="s">
        <v>12</v>
      </c>
      <c r="D15" s="14" t="s">
        <v>2218</v>
      </c>
      <c r="E15" s="25" t="s">
        <v>17</v>
      </c>
      <c r="F15" s="14" t="s">
        <v>8</v>
      </c>
      <c r="G15" s="134">
        <v>4</v>
      </c>
    </row>
    <row r="16" spans="1:7">
      <c r="A16" s="133"/>
      <c r="B16" s="48">
        <v>9</v>
      </c>
      <c r="C16" s="25" t="s">
        <v>12</v>
      </c>
      <c r="D16" s="14" t="s">
        <v>2218</v>
      </c>
      <c r="E16" s="25" t="s">
        <v>18</v>
      </c>
      <c r="F16" s="14" t="s">
        <v>8</v>
      </c>
      <c r="G16" s="134">
        <v>4</v>
      </c>
    </row>
    <row r="17" spans="1:7">
      <c r="A17" s="133"/>
      <c r="B17" s="48">
        <v>10</v>
      </c>
      <c r="C17" s="25" t="s">
        <v>12</v>
      </c>
      <c r="D17" s="14" t="s">
        <v>2218</v>
      </c>
      <c r="E17" s="25" t="s">
        <v>19</v>
      </c>
      <c r="F17" s="14" t="s">
        <v>8</v>
      </c>
      <c r="G17" s="134">
        <v>3.75</v>
      </c>
    </row>
    <row r="18" spans="1:7" ht="27">
      <c r="A18" s="133"/>
      <c r="B18" s="48">
        <v>11</v>
      </c>
      <c r="C18" s="25" t="s">
        <v>12</v>
      </c>
      <c r="D18" s="14" t="s">
        <v>2218</v>
      </c>
      <c r="E18" s="25" t="s">
        <v>20</v>
      </c>
      <c r="F18" s="14" t="s">
        <v>6</v>
      </c>
      <c r="G18" s="134">
        <v>2.5</v>
      </c>
    </row>
    <row r="19" spans="1:7">
      <c r="A19" s="50" t="s">
        <v>21</v>
      </c>
      <c r="B19" s="11"/>
      <c r="C19" s="20" t="s">
        <v>22</v>
      </c>
      <c r="D19" s="21"/>
      <c r="E19" s="21"/>
      <c r="F19" s="49"/>
      <c r="G19" s="134"/>
    </row>
    <row r="20" spans="1:7">
      <c r="A20" s="133"/>
      <c r="B20" s="48">
        <v>12</v>
      </c>
      <c r="C20" s="49" t="s">
        <v>23</v>
      </c>
      <c r="D20" s="14" t="s">
        <v>2218</v>
      </c>
      <c r="E20" s="49" t="s">
        <v>24</v>
      </c>
      <c r="F20" s="14" t="s">
        <v>8</v>
      </c>
      <c r="G20" s="134">
        <v>1.5</v>
      </c>
    </row>
    <row r="21" spans="1:7">
      <c r="A21" s="133"/>
      <c r="B21" s="48">
        <v>13</v>
      </c>
      <c r="C21" s="49" t="s">
        <v>23</v>
      </c>
      <c r="D21" s="14" t="s">
        <v>2218</v>
      </c>
      <c r="E21" s="49" t="s">
        <v>25</v>
      </c>
      <c r="F21" s="14" t="s">
        <v>8</v>
      </c>
      <c r="G21" s="134">
        <v>3</v>
      </c>
    </row>
    <row r="22" spans="1:7">
      <c r="A22" s="133"/>
      <c r="B22" s="48">
        <v>14</v>
      </c>
      <c r="C22" s="21" t="s">
        <v>26</v>
      </c>
      <c r="D22" s="14" t="s">
        <v>2218</v>
      </c>
      <c r="E22" s="21" t="s">
        <v>27</v>
      </c>
      <c r="F22" s="14" t="s">
        <v>8</v>
      </c>
      <c r="G22" s="134">
        <v>5</v>
      </c>
    </row>
    <row r="23" spans="1:7">
      <c r="A23" s="133"/>
      <c r="B23" s="48">
        <v>15</v>
      </c>
      <c r="C23" s="21" t="s">
        <v>26</v>
      </c>
      <c r="D23" s="14" t="s">
        <v>2218</v>
      </c>
      <c r="E23" s="21" t="s">
        <v>12</v>
      </c>
      <c r="F23" s="14" t="s">
        <v>8</v>
      </c>
      <c r="G23" s="134">
        <v>6</v>
      </c>
    </row>
    <row r="24" spans="1:7">
      <c r="A24" s="50" t="s">
        <v>28</v>
      </c>
      <c r="B24" s="11"/>
      <c r="C24" s="20" t="s">
        <v>29</v>
      </c>
      <c r="D24" s="21"/>
      <c r="E24" s="21"/>
      <c r="F24" s="49"/>
      <c r="G24" s="134"/>
    </row>
    <row r="25" spans="1:7">
      <c r="A25" s="133"/>
      <c r="B25" s="11">
        <v>16</v>
      </c>
      <c r="C25" s="49" t="s">
        <v>23</v>
      </c>
      <c r="D25" s="14" t="s">
        <v>2218</v>
      </c>
      <c r="E25" s="49" t="s">
        <v>30</v>
      </c>
      <c r="F25" s="14" t="s">
        <v>8</v>
      </c>
      <c r="G25" s="134">
        <v>5</v>
      </c>
    </row>
    <row r="26" spans="1:7">
      <c r="A26" s="133"/>
      <c r="B26" s="11">
        <v>17</v>
      </c>
      <c r="C26" s="49" t="s">
        <v>23</v>
      </c>
      <c r="D26" s="14" t="s">
        <v>2218</v>
      </c>
      <c r="E26" s="49" t="s">
        <v>31</v>
      </c>
      <c r="F26" s="14" t="s">
        <v>8</v>
      </c>
      <c r="G26" s="134">
        <v>5</v>
      </c>
    </row>
    <row r="27" spans="1:7">
      <c r="A27" s="50" t="s">
        <v>32</v>
      </c>
      <c r="B27" s="11"/>
      <c r="C27" s="20" t="s">
        <v>33</v>
      </c>
      <c r="D27" s="21"/>
      <c r="E27" s="21"/>
      <c r="F27" s="49"/>
      <c r="G27" s="134"/>
    </row>
    <row r="28" spans="1:7">
      <c r="A28" s="133"/>
      <c r="B28" s="48">
        <v>18</v>
      </c>
      <c r="C28" s="49" t="s">
        <v>34</v>
      </c>
      <c r="D28" s="14" t="s">
        <v>2218</v>
      </c>
      <c r="E28" s="49" t="s">
        <v>35</v>
      </c>
      <c r="F28" s="14" t="s">
        <v>8</v>
      </c>
      <c r="G28" s="134">
        <v>1.0833333333333335</v>
      </c>
    </row>
    <row r="29" spans="1:7" ht="17.25">
      <c r="A29" s="133"/>
      <c r="B29" s="74"/>
      <c r="C29" s="70" t="s">
        <v>36</v>
      </c>
      <c r="D29" s="71"/>
      <c r="E29" s="71"/>
      <c r="F29" s="72"/>
      <c r="G29" s="135"/>
    </row>
    <row r="30" spans="1:7">
      <c r="A30" s="50" t="s">
        <v>37</v>
      </c>
      <c r="B30" s="11"/>
      <c r="C30" s="20" t="s">
        <v>38</v>
      </c>
      <c r="D30" s="21"/>
      <c r="E30" s="21"/>
      <c r="F30" s="49"/>
      <c r="G30" s="134"/>
    </row>
    <row r="31" spans="1:7">
      <c r="A31" s="133"/>
      <c r="B31" s="11">
        <v>19</v>
      </c>
      <c r="C31" s="126" t="s">
        <v>39</v>
      </c>
      <c r="D31" s="14" t="s">
        <v>40</v>
      </c>
      <c r="E31" s="126" t="s">
        <v>41</v>
      </c>
      <c r="F31" s="14" t="s">
        <v>8</v>
      </c>
      <c r="G31" s="134">
        <v>26</v>
      </c>
    </row>
    <row r="32" spans="1:7">
      <c r="A32" s="133"/>
      <c r="B32" s="11">
        <v>20</v>
      </c>
      <c r="C32" s="126" t="s">
        <v>39</v>
      </c>
      <c r="D32" s="14" t="s">
        <v>40</v>
      </c>
      <c r="E32" s="126" t="s">
        <v>42</v>
      </c>
      <c r="F32" s="14" t="s">
        <v>8</v>
      </c>
      <c r="G32" s="134">
        <v>27.5</v>
      </c>
    </row>
    <row r="33" spans="1:7">
      <c r="A33" s="133"/>
      <c r="B33" s="11">
        <v>21</v>
      </c>
      <c r="C33" s="126" t="s">
        <v>39</v>
      </c>
      <c r="D33" s="14" t="s">
        <v>40</v>
      </c>
      <c r="E33" s="126" t="s">
        <v>43</v>
      </c>
      <c r="F33" s="14" t="s">
        <v>8</v>
      </c>
      <c r="G33" s="134">
        <v>28</v>
      </c>
    </row>
    <row r="34" spans="1:7">
      <c r="A34" s="133"/>
      <c r="B34" s="11">
        <v>22</v>
      </c>
      <c r="C34" s="126" t="s">
        <v>39</v>
      </c>
      <c r="D34" s="14" t="s">
        <v>40</v>
      </c>
      <c r="E34" s="126" t="s">
        <v>44</v>
      </c>
      <c r="F34" s="14" t="s">
        <v>8</v>
      </c>
      <c r="G34" s="134">
        <v>27</v>
      </c>
    </row>
    <row r="35" spans="1:7">
      <c r="A35" s="50" t="s">
        <v>45</v>
      </c>
      <c r="B35" s="11"/>
      <c r="C35" s="20" t="s">
        <v>46</v>
      </c>
      <c r="D35" s="20"/>
      <c r="E35" s="20"/>
      <c r="F35" s="49"/>
      <c r="G35" s="134"/>
    </row>
    <row r="36" spans="1:7">
      <c r="A36" s="133"/>
      <c r="B36" s="11">
        <v>23</v>
      </c>
      <c r="C36" s="21" t="s">
        <v>47</v>
      </c>
      <c r="D36" s="14" t="s">
        <v>48</v>
      </c>
      <c r="E36" s="21" t="s">
        <v>49</v>
      </c>
      <c r="F36" s="14" t="s">
        <v>8</v>
      </c>
      <c r="G36" s="134">
        <v>22</v>
      </c>
    </row>
    <row r="37" spans="1:7">
      <c r="A37" s="133"/>
      <c r="B37" s="11">
        <v>24</v>
      </c>
      <c r="C37" s="21" t="s">
        <v>47</v>
      </c>
      <c r="D37" s="14" t="s">
        <v>48</v>
      </c>
      <c r="E37" s="21" t="s">
        <v>50</v>
      </c>
      <c r="F37" s="14" t="s">
        <v>8</v>
      </c>
      <c r="G37" s="134">
        <v>24</v>
      </c>
    </row>
    <row r="38" spans="1:7">
      <c r="A38" s="133"/>
      <c r="B38" s="11">
        <v>25</v>
      </c>
      <c r="C38" s="21" t="s">
        <v>47</v>
      </c>
      <c r="D38" s="14" t="s">
        <v>48</v>
      </c>
      <c r="E38" s="21" t="s">
        <v>51</v>
      </c>
      <c r="F38" s="14" t="s">
        <v>8</v>
      </c>
      <c r="G38" s="134">
        <v>26</v>
      </c>
    </row>
    <row r="39" spans="1:7">
      <c r="A39" s="133"/>
      <c r="B39" s="11">
        <v>26</v>
      </c>
      <c r="C39" s="21" t="s">
        <v>47</v>
      </c>
      <c r="D39" s="14" t="s">
        <v>48</v>
      </c>
      <c r="E39" s="21" t="s">
        <v>52</v>
      </c>
      <c r="F39" s="14" t="s">
        <v>8</v>
      </c>
      <c r="G39" s="134">
        <v>27.833333333333332</v>
      </c>
    </row>
    <row r="40" spans="1:7">
      <c r="A40" s="133"/>
      <c r="B40" s="11">
        <v>27</v>
      </c>
      <c r="C40" s="21" t="s">
        <v>47</v>
      </c>
      <c r="D40" s="14" t="s">
        <v>48</v>
      </c>
      <c r="E40" s="21" t="s">
        <v>53</v>
      </c>
      <c r="F40" s="14" t="s">
        <v>8</v>
      </c>
      <c r="G40" s="134">
        <v>24.750000000000004</v>
      </c>
    </row>
    <row r="41" spans="1:7">
      <c r="A41" s="133"/>
      <c r="B41" s="11">
        <v>28</v>
      </c>
      <c r="C41" s="21" t="s">
        <v>47</v>
      </c>
      <c r="D41" s="14" t="s">
        <v>48</v>
      </c>
      <c r="E41" s="21" t="s">
        <v>54</v>
      </c>
      <c r="F41" s="14" t="s">
        <v>8</v>
      </c>
      <c r="G41" s="134">
        <v>26</v>
      </c>
    </row>
    <row r="42" spans="1:7">
      <c r="A42" s="133"/>
      <c r="B42" s="11">
        <v>29</v>
      </c>
      <c r="C42" s="21" t="s">
        <v>47</v>
      </c>
      <c r="D42" s="14" t="s">
        <v>48</v>
      </c>
      <c r="E42" s="21" t="s">
        <v>55</v>
      </c>
      <c r="F42" s="14" t="s">
        <v>8</v>
      </c>
      <c r="G42" s="134">
        <v>27.500000000000004</v>
      </c>
    </row>
    <row r="43" spans="1:7">
      <c r="A43" s="133"/>
      <c r="B43" s="11">
        <v>30</v>
      </c>
      <c r="C43" s="21" t="s">
        <v>47</v>
      </c>
      <c r="D43" s="14" t="s">
        <v>48</v>
      </c>
      <c r="E43" s="21" t="s">
        <v>56</v>
      </c>
      <c r="F43" s="14" t="s">
        <v>8</v>
      </c>
      <c r="G43" s="134">
        <v>29.499999999999996</v>
      </c>
    </row>
    <row r="44" spans="1:7">
      <c r="A44" s="133"/>
      <c r="B44" s="11">
        <v>31</v>
      </c>
      <c r="C44" s="21" t="s">
        <v>47</v>
      </c>
      <c r="D44" s="14" t="s">
        <v>48</v>
      </c>
      <c r="E44" s="21" t="s">
        <v>57</v>
      </c>
      <c r="F44" s="14" t="s">
        <v>8</v>
      </c>
      <c r="G44" s="134">
        <v>31.500000000000004</v>
      </c>
    </row>
    <row r="45" spans="1:7">
      <c r="A45" s="133"/>
      <c r="B45" s="11">
        <v>32</v>
      </c>
      <c r="C45" s="21" t="s">
        <v>47</v>
      </c>
      <c r="D45" s="14" t="s">
        <v>48</v>
      </c>
      <c r="E45" s="21" t="s">
        <v>58</v>
      </c>
      <c r="F45" s="14" t="s">
        <v>8</v>
      </c>
      <c r="G45" s="134">
        <v>34.722000000000001</v>
      </c>
    </row>
    <row r="46" spans="1:7">
      <c r="A46" s="133"/>
      <c r="B46" s="11">
        <v>33</v>
      </c>
      <c r="C46" s="21" t="s">
        <v>47</v>
      </c>
      <c r="D46" s="14" t="s">
        <v>48</v>
      </c>
      <c r="E46" s="21" t="s">
        <v>59</v>
      </c>
      <c r="F46" s="14" t="s">
        <v>8</v>
      </c>
      <c r="G46" s="134">
        <v>41.666666666666671</v>
      </c>
    </row>
    <row r="47" spans="1:7">
      <c r="A47" s="133"/>
      <c r="B47" s="11">
        <v>34</v>
      </c>
      <c r="C47" s="21" t="s">
        <v>47</v>
      </c>
      <c r="D47" s="14" t="s">
        <v>48</v>
      </c>
      <c r="E47" s="21" t="s">
        <v>60</v>
      </c>
      <c r="F47" s="14" t="s">
        <v>8</v>
      </c>
      <c r="G47" s="134">
        <v>36.166666666666671</v>
      </c>
    </row>
    <row r="48" spans="1:7">
      <c r="A48" s="133"/>
      <c r="B48" s="11">
        <v>35</v>
      </c>
      <c r="C48" s="21" t="s">
        <v>47</v>
      </c>
      <c r="D48" s="14" t="s">
        <v>48</v>
      </c>
      <c r="E48" s="21" t="s">
        <v>61</v>
      </c>
      <c r="F48" s="14" t="s">
        <v>8</v>
      </c>
      <c r="G48" s="134">
        <v>37.333333333333336</v>
      </c>
    </row>
    <row r="49" spans="1:7">
      <c r="A49" s="133"/>
      <c r="B49" s="11">
        <v>36</v>
      </c>
      <c r="C49" s="21" t="s">
        <v>47</v>
      </c>
      <c r="D49" s="14" t="s">
        <v>48</v>
      </c>
      <c r="E49" s="21" t="s">
        <v>62</v>
      </c>
      <c r="F49" s="14" t="s">
        <v>8</v>
      </c>
      <c r="G49" s="134">
        <v>50</v>
      </c>
    </row>
    <row r="50" spans="1:7">
      <c r="A50" s="133"/>
      <c r="B50" s="11">
        <v>37</v>
      </c>
      <c r="C50" s="21" t="s">
        <v>47</v>
      </c>
      <c r="D50" s="14" t="s">
        <v>48</v>
      </c>
      <c r="E50" s="21" t="s">
        <v>63</v>
      </c>
      <c r="F50" s="14" t="s">
        <v>8</v>
      </c>
      <c r="G50" s="134">
        <v>48</v>
      </c>
    </row>
    <row r="51" spans="1:7">
      <c r="A51" s="133"/>
      <c r="B51" s="11">
        <v>38</v>
      </c>
      <c r="C51" s="21" t="s">
        <v>47</v>
      </c>
      <c r="D51" s="14" t="s">
        <v>48</v>
      </c>
      <c r="E51" s="21" t="s">
        <v>64</v>
      </c>
      <c r="F51" s="14" t="s">
        <v>8</v>
      </c>
      <c r="G51" s="134">
        <v>49</v>
      </c>
    </row>
    <row r="52" spans="1:7">
      <c r="A52" s="133"/>
      <c r="B52" s="11">
        <v>39</v>
      </c>
      <c r="C52" s="21" t="s">
        <v>47</v>
      </c>
      <c r="D52" s="14" t="s">
        <v>48</v>
      </c>
      <c r="E52" s="21" t="s">
        <v>65</v>
      </c>
      <c r="F52" s="14" t="s">
        <v>8</v>
      </c>
      <c r="G52" s="134">
        <v>53</v>
      </c>
    </row>
    <row r="53" spans="1:7">
      <c r="A53" s="133"/>
      <c r="B53" s="11">
        <v>40</v>
      </c>
      <c r="C53" s="21" t="s">
        <v>47</v>
      </c>
      <c r="D53" s="14" t="s">
        <v>48</v>
      </c>
      <c r="E53" s="21" t="s">
        <v>66</v>
      </c>
      <c r="F53" s="14" t="s">
        <v>8</v>
      </c>
      <c r="G53" s="134">
        <v>55</v>
      </c>
    </row>
    <row r="54" spans="1:7" ht="19.5" customHeight="1">
      <c r="A54" s="50" t="s">
        <v>67</v>
      </c>
      <c r="B54" s="11"/>
      <c r="C54" s="20" t="s">
        <v>68</v>
      </c>
      <c r="D54" s="20"/>
      <c r="E54" s="20"/>
      <c r="F54" s="49"/>
      <c r="G54" s="134"/>
    </row>
    <row r="55" spans="1:7">
      <c r="A55" s="133"/>
      <c r="B55" s="11">
        <v>41</v>
      </c>
      <c r="C55" s="21" t="s">
        <v>69</v>
      </c>
      <c r="D55" s="14" t="s">
        <v>48</v>
      </c>
      <c r="E55" s="21" t="s">
        <v>70</v>
      </c>
      <c r="F55" s="14" t="s">
        <v>8</v>
      </c>
      <c r="G55" s="134">
        <v>25.500000000000004</v>
      </c>
    </row>
    <row r="56" spans="1:7" ht="18" customHeight="1">
      <c r="A56" s="50" t="s">
        <v>71</v>
      </c>
      <c r="B56" s="11"/>
      <c r="C56" s="20" t="s">
        <v>72</v>
      </c>
      <c r="D56" s="20"/>
      <c r="E56" s="20"/>
      <c r="F56" s="49"/>
      <c r="G56" s="134"/>
    </row>
    <row r="57" spans="1:7" ht="27">
      <c r="A57" s="133"/>
      <c r="B57" s="11">
        <v>42</v>
      </c>
      <c r="C57" s="21" t="s">
        <v>73</v>
      </c>
      <c r="D57" s="14" t="s">
        <v>40</v>
      </c>
      <c r="E57" s="21" t="s">
        <v>74</v>
      </c>
      <c r="F57" s="14" t="s">
        <v>75</v>
      </c>
      <c r="G57" s="134">
        <v>38.332999999999998</v>
      </c>
    </row>
    <row r="58" spans="1:7" ht="27">
      <c r="A58" s="133"/>
      <c r="B58" s="11">
        <v>43</v>
      </c>
      <c r="C58" s="21" t="s">
        <v>73</v>
      </c>
      <c r="D58" s="14" t="s">
        <v>40</v>
      </c>
      <c r="E58" s="21" t="s">
        <v>76</v>
      </c>
      <c r="F58" s="14" t="s">
        <v>75</v>
      </c>
      <c r="G58" s="134">
        <v>45</v>
      </c>
    </row>
    <row r="59" spans="1:7">
      <c r="A59" s="50" t="s">
        <v>77</v>
      </c>
      <c r="B59" s="11"/>
      <c r="C59" s="20" t="s">
        <v>78</v>
      </c>
      <c r="D59" s="20"/>
      <c r="E59" s="20"/>
      <c r="F59" s="49"/>
      <c r="G59" s="134"/>
    </row>
    <row r="60" spans="1:7">
      <c r="A60" s="133"/>
      <c r="B60" s="11">
        <f>B58+1</f>
        <v>44</v>
      </c>
      <c r="C60" s="26" t="s">
        <v>78</v>
      </c>
      <c r="D60" s="14" t="s">
        <v>40</v>
      </c>
      <c r="E60" s="26"/>
      <c r="F60" s="14" t="s">
        <v>8</v>
      </c>
      <c r="G60" s="134">
        <v>20.125</v>
      </c>
    </row>
    <row r="61" spans="1:7">
      <c r="A61" s="50" t="s">
        <v>79</v>
      </c>
      <c r="B61" s="11"/>
      <c r="C61" s="20" t="s">
        <v>80</v>
      </c>
      <c r="D61" s="20"/>
      <c r="E61" s="20"/>
      <c r="F61" s="49"/>
      <c r="G61" s="134"/>
    </row>
    <row r="62" spans="1:7">
      <c r="A62" s="133"/>
      <c r="B62" s="11">
        <f>B60+1</f>
        <v>45</v>
      </c>
      <c r="C62" s="20" t="s">
        <v>80</v>
      </c>
      <c r="D62" s="14" t="s">
        <v>48</v>
      </c>
      <c r="E62" s="20" t="s">
        <v>81</v>
      </c>
      <c r="F62" s="14" t="s">
        <v>8</v>
      </c>
      <c r="G62" s="134">
        <v>12.458299999999999</v>
      </c>
    </row>
    <row r="63" spans="1:7" ht="16.5">
      <c r="A63" s="136"/>
      <c r="B63" s="11">
        <f>B62+1</f>
        <v>46</v>
      </c>
      <c r="C63" s="20" t="s">
        <v>80</v>
      </c>
      <c r="D63" s="14" t="s">
        <v>48</v>
      </c>
      <c r="E63" s="20" t="s">
        <v>82</v>
      </c>
      <c r="F63" s="14" t="s">
        <v>8</v>
      </c>
      <c r="G63" s="134">
        <v>19.166699999999999</v>
      </c>
    </row>
    <row r="64" spans="1:7">
      <c r="A64" s="50" t="s">
        <v>83</v>
      </c>
      <c r="B64" s="11"/>
      <c r="C64" s="20" t="s">
        <v>84</v>
      </c>
      <c r="D64" s="20"/>
      <c r="E64" s="20"/>
      <c r="F64" s="49"/>
      <c r="G64" s="134"/>
    </row>
    <row r="65" spans="1:7">
      <c r="A65" s="133"/>
      <c r="B65" s="51">
        <f>B63+1</f>
        <v>47</v>
      </c>
      <c r="C65" s="21" t="s">
        <v>85</v>
      </c>
      <c r="D65" s="14" t="s">
        <v>86</v>
      </c>
      <c r="E65" s="21" t="s">
        <v>87</v>
      </c>
      <c r="F65" s="14" t="s">
        <v>8</v>
      </c>
      <c r="G65" s="134">
        <v>0.120833</v>
      </c>
    </row>
    <row r="66" spans="1:7">
      <c r="A66" s="133"/>
      <c r="B66" s="51">
        <f>B65+1</f>
        <v>48</v>
      </c>
      <c r="C66" s="21" t="s">
        <v>85</v>
      </c>
      <c r="D66" s="14" t="s">
        <v>86</v>
      </c>
      <c r="E66" s="21" t="s">
        <v>88</v>
      </c>
      <c r="F66" s="14" t="s">
        <v>8</v>
      </c>
      <c r="G66" s="134">
        <v>0.13750000000000001</v>
      </c>
    </row>
    <row r="67" spans="1:7">
      <c r="A67" s="133"/>
      <c r="B67" s="51">
        <f t="shared" ref="B67:B77" si="0">B66+1</f>
        <v>49</v>
      </c>
      <c r="C67" s="21" t="s">
        <v>85</v>
      </c>
      <c r="D67" s="14" t="s">
        <v>86</v>
      </c>
      <c r="E67" s="21" t="s">
        <v>89</v>
      </c>
      <c r="F67" s="14" t="s">
        <v>8</v>
      </c>
      <c r="G67" s="134">
        <v>0.13750000000000001</v>
      </c>
    </row>
    <row r="68" spans="1:7">
      <c r="A68" s="133"/>
      <c r="B68" s="51">
        <f t="shared" si="0"/>
        <v>50</v>
      </c>
      <c r="C68" s="21" t="s">
        <v>85</v>
      </c>
      <c r="D68" s="14" t="s">
        <v>86</v>
      </c>
      <c r="E68" s="21" t="s">
        <v>90</v>
      </c>
      <c r="F68" s="14" t="s">
        <v>8</v>
      </c>
      <c r="G68" s="134">
        <v>0.1141667</v>
      </c>
    </row>
    <row r="69" spans="1:7">
      <c r="A69" s="133"/>
      <c r="B69" s="51">
        <f t="shared" si="0"/>
        <v>51</v>
      </c>
      <c r="C69" s="21" t="s">
        <v>85</v>
      </c>
      <c r="D69" s="14" t="s">
        <v>86</v>
      </c>
      <c r="E69" s="21" t="s">
        <v>91</v>
      </c>
      <c r="F69" s="14" t="s">
        <v>8</v>
      </c>
      <c r="G69" s="134">
        <v>0.16250000000000001</v>
      </c>
    </row>
    <row r="70" spans="1:7">
      <c r="A70" s="133"/>
      <c r="B70" s="51">
        <f t="shared" si="0"/>
        <v>52</v>
      </c>
      <c r="C70" s="21" t="s">
        <v>85</v>
      </c>
      <c r="D70" s="14" t="s">
        <v>86</v>
      </c>
      <c r="E70" s="21" t="s">
        <v>92</v>
      </c>
      <c r="F70" s="14" t="s">
        <v>8</v>
      </c>
      <c r="G70" s="134">
        <v>0.19388888888888889</v>
      </c>
    </row>
    <row r="71" spans="1:7">
      <c r="A71" s="133"/>
      <c r="B71" s="51">
        <f t="shared" si="0"/>
        <v>53</v>
      </c>
      <c r="C71" s="21" t="s">
        <v>85</v>
      </c>
      <c r="D71" s="14" t="s">
        <v>86</v>
      </c>
      <c r="E71" s="21" t="s">
        <v>93</v>
      </c>
      <c r="F71" s="14" t="s">
        <v>8</v>
      </c>
      <c r="G71" s="134">
        <v>0.23333333333333336</v>
      </c>
    </row>
    <row r="72" spans="1:7">
      <c r="A72" s="133"/>
      <c r="B72" s="51">
        <f t="shared" si="0"/>
        <v>54</v>
      </c>
      <c r="C72" s="21" t="s">
        <v>85</v>
      </c>
      <c r="D72" s="14" t="s">
        <v>86</v>
      </c>
      <c r="E72" s="21" t="s">
        <v>94</v>
      </c>
      <c r="F72" s="14" t="s">
        <v>8</v>
      </c>
      <c r="G72" s="134">
        <v>0.14000000000000001</v>
      </c>
    </row>
    <row r="73" spans="1:7">
      <c r="A73" s="133"/>
      <c r="B73" s="51">
        <f t="shared" si="0"/>
        <v>55</v>
      </c>
      <c r="C73" s="21" t="s">
        <v>85</v>
      </c>
      <c r="D73" s="14" t="s">
        <v>86</v>
      </c>
      <c r="E73" s="21" t="s">
        <v>95</v>
      </c>
      <c r="F73" s="14" t="s">
        <v>8</v>
      </c>
      <c r="G73" s="134">
        <v>0.16</v>
      </c>
    </row>
    <row r="74" spans="1:7">
      <c r="A74" s="133"/>
      <c r="B74" s="51">
        <f t="shared" si="0"/>
        <v>56</v>
      </c>
      <c r="C74" s="21" t="s">
        <v>85</v>
      </c>
      <c r="D74" s="14" t="s">
        <v>86</v>
      </c>
      <c r="E74" s="21" t="s">
        <v>2219</v>
      </c>
      <c r="F74" s="14" t="s">
        <v>8</v>
      </c>
      <c r="G74" s="134">
        <v>0.43333333333333335</v>
      </c>
    </row>
    <row r="75" spans="1:7">
      <c r="A75" s="133"/>
      <c r="B75" s="51">
        <f t="shared" si="0"/>
        <v>57</v>
      </c>
      <c r="C75" s="21" t="s">
        <v>85</v>
      </c>
      <c r="D75" s="14" t="s">
        <v>86</v>
      </c>
      <c r="E75" s="21" t="s">
        <v>2220</v>
      </c>
      <c r="F75" s="14" t="s">
        <v>8</v>
      </c>
      <c r="G75" s="134">
        <v>0.54166666666666674</v>
      </c>
    </row>
    <row r="76" spans="1:7">
      <c r="A76" s="133"/>
      <c r="B76" s="51">
        <f t="shared" si="0"/>
        <v>58</v>
      </c>
      <c r="C76" s="21" t="s">
        <v>96</v>
      </c>
      <c r="D76" s="14" t="s">
        <v>86</v>
      </c>
      <c r="E76" s="21" t="s">
        <v>97</v>
      </c>
      <c r="F76" s="14" t="s">
        <v>8</v>
      </c>
      <c r="G76" s="134">
        <v>0.42</v>
      </c>
    </row>
    <row r="77" spans="1:7">
      <c r="A77" s="133"/>
      <c r="B77" s="51">
        <f t="shared" si="0"/>
        <v>59</v>
      </c>
      <c r="C77" s="21" t="s">
        <v>96</v>
      </c>
      <c r="D77" s="14" t="s">
        <v>86</v>
      </c>
      <c r="E77" s="21" t="s">
        <v>98</v>
      </c>
      <c r="F77" s="14" t="s">
        <v>8</v>
      </c>
      <c r="G77" s="134">
        <v>0.4166667</v>
      </c>
    </row>
    <row r="78" spans="1:7">
      <c r="A78" s="50" t="s">
        <v>99</v>
      </c>
      <c r="B78" s="11"/>
      <c r="C78" s="20" t="s">
        <v>100</v>
      </c>
      <c r="D78" s="20"/>
      <c r="E78" s="20"/>
      <c r="F78" s="49"/>
      <c r="G78" s="134"/>
    </row>
    <row r="79" spans="1:7">
      <c r="A79" s="133"/>
      <c r="B79" s="51">
        <f>B77+1</f>
        <v>60</v>
      </c>
      <c r="C79" s="21" t="s">
        <v>101</v>
      </c>
      <c r="D79" s="14" t="s">
        <v>102</v>
      </c>
      <c r="E79" s="21" t="s">
        <v>103</v>
      </c>
      <c r="F79" s="14" t="s">
        <v>8</v>
      </c>
      <c r="G79" s="134">
        <v>2</v>
      </c>
    </row>
    <row r="80" spans="1:7">
      <c r="A80" s="133"/>
      <c r="B80" s="51">
        <f>B79+1</f>
        <v>61</v>
      </c>
      <c r="C80" s="21" t="s">
        <v>101</v>
      </c>
      <c r="D80" s="14" t="s">
        <v>102</v>
      </c>
      <c r="E80" s="21" t="s">
        <v>104</v>
      </c>
      <c r="F80" s="14" t="s">
        <v>8</v>
      </c>
      <c r="G80" s="134">
        <v>3.5833300000000001</v>
      </c>
    </row>
    <row r="81" spans="1:7">
      <c r="A81" s="50" t="s">
        <v>105</v>
      </c>
      <c r="B81" s="11"/>
      <c r="C81" s="20" t="s">
        <v>106</v>
      </c>
      <c r="D81" s="20"/>
      <c r="E81" s="20"/>
      <c r="F81" s="49"/>
      <c r="G81" s="135"/>
    </row>
    <row r="82" spans="1:7" ht="27">
      <c r="A82" s="133"/>
      <c r="B82" s="51">
        <f>B80+1</f>
        <v>62</v>
      </c>
      <c r="C82" s="21" t="s">
        <v>107</v>
      </c>
      <c r="D82" s="14" t="s">
        <v>86</v>
      </c>
      <c r="E82" s="21" t="s">
        <v>108</v>
      </c>
      <c r="F82" s="14" t="s">
        <v>8</v>
      </c>
      <c r="G82" s="134">
        <v>140</v>
      </c>
    </row>
    <row r="83" spans="1:7" ht="16.5" customHeight="1">
      <c r="A83" s="50" t="s">
        <v>109</v>
      </c>
      <c r="B83" s="11"/>
      <c r="C83" s="20" t="s">
        <v>110</v>
      </c>
      <c r="D83" s="20"/>
      <c r="E83" s="20"/>
      <c r="F83" s="49"/>
      <c r="G83" s="135"/>
    </row>
    <row r="84" spans="1:7">
      <c r="A84" s="133"/>
      <c r="B84" s="51">
        <f>B82+1</f>
        <v>63</v>
      </c>
      <c r="C84" s="21" t="s">
        <v>111</v>
      </c>
      <c r="D84" s="14" t="s">
        <v>86</v>
      </c>
      <c r="E84" s="21" t="s">
        <v>112</v>
      </c>
      <c r="F84" s="14" t="s">
        <v>8</v>
      </c>
      <c r="G84" s="134">
        <v>2.5</v>
      </c>
    </row>
    <row r="85" spans="1:7" ht="17.25" customHeight="1">
      <c r="A85" s="136"/>
      <c r="B85" s="11">
        <f>+B84+1</f>
        <v>64</v>
      </c>
      <c r="C85" s="21" t="s">
        <v>111</v>
      </c>
      <c r="D85" s="14" t="s">
        <v>102</v>
      </c>
      <c r="E85" s="21" t="s">
        <v>113</v>
      </c>
      <c r="F85" s="14" t="s">
        <v>8</v>
      </c>
      <c r="G85" s="134">
        <v>1.8333333333333335</v>
      </c>
    </row>
    <row r="86" spans="1:7" ht="16.5">
      <c r="A86" s="136"/>
      <c r="B86" s="11">
        <f t="shared" ref="B86:B87" si="1">+B85+1</f>
        <v>65</v>
      </c>
      <c r="C86" s="21" t="s">
        <v>111</v>
      </c>
      <c r="D86" s="14" t="s">
        <v>86</v>
      </c>
      <c r="E86" s="21" t="s">
        <v>103</v>
      </c>
      <c r="F86" s="14" t="s">
        <v>8</v>
      </c>
      <c r="G86" s="134">
        <v>1.25</v>
      </c>
    </row>
    <row r="87" spans="1:7" ht="16.5">
      <c r="A87" s="137"/>
      <c r="B87" s="11">
        <f t="shared" si="1"/>
        <v>66</v>
      </c>
      <c r="C87" s="21" t="s">
        <v>111</v>
      </c>
      <c r="D87" s="14" t="s">
        <v>86</v>
      </c>
      <c r="E87" s="21" t="s">
        <v>114</v>
      </c>
      <c r="F87" s="14" t="s">
        <v>8</v>
      </c>
      <c r="G87" s="134">
        <v>5.5</v>
      </c>
    </row>
    <row r="88" spans="1:7">
      <c r="A88" s="50" t="s">
        <v>115</v>
      </c>
      <c r="B88" s="11"/>
      <c r="C88" s="20" t="s">
        <v>116</v>
      </c>
      <c r="D88" s="23"/>
      <c r="E88" s="20"/>
      <c r="F88" s="49"/>
      <c r="G88" s="135"/>
    </row>
    <row r="89" spans="1:7">
      <c r="A89" s="133"/>
      <c r="B89" s="11">
        <f>B87+1</f>
        <v>67</v>
      </c>
      <c r="C89" s="21" t="s">
        <v>117</v>
      </c>
      <c r="D89" s="14" t="s">
        <v>118</v>
      </c>
      <c r="E89" s="21" t="s">
        <v>119</v>
      </c>
      <c r="F89" s="14" t="s">
        <v>8</v>
      </c>
      <c r="G89" s="134">
        <v>4.166666666666667</v>
      </c>
    </row>
    <row r="90" spans="1:7" ht="22.5" customHeight="1">
      <c r="A90" s="133"/>
      <c r="B90" s="11">
        <f>B89+1</f>
        <v>68</v>
      </c>
      <c r="C90" s="21" t="s">
        <v>117</v>
      </c>
      <c r="D90" s="14" t="s">
        <v>118</v>
      </c>
      <c r="E90" s="21" t="s">
        <v>120</v>
      </c>
      <c r="F90" s="14" t="s">
        <v>8</v>
      </c>
      <c r="G90" s="134">
        <v>4.5833333333333339</v>
      </c>
    </row>
    <row r="91" spans="1:7" ht="19.5" customHeight="1">
      <c r="A91" s="50" t="s">
        <v>121</v>
      </c>
      <c r="B91" s="11"/>
      <c r="C91" s="20" t="s">
        <v>122</v>
      </c>
      <c r="D91" s="20"/>
      <c r="E91" s="20"/>
      <c r="F91" s="49"/>
      <c r="G91" s="75"/>
    </row>
    <row r="92" spans="1:7" ht="18.75" customHeight="1">
      <c r="A92" s="138"/>
      <c r="B92" s="19">
        <f>B90+1</f>
        <v>69</v>
      </c>
      <c r="C92" s="21" t="s">
        <v>123</v>
      </c>
      <c r="D92" s="24" t="s">
        <v>124</v>
      </c>
      <c r="E92" s="52" t="s">
        <v>125</v>
      </c>
      <c r="F92" s="76" t="s">
        <v>126</v>
      </c>
      <c r="G92" s="134">
        <v>0.33333333333333337</v>
      </c>
    </row>
    <row r="93" spans="1:7" ht="19.5" customHeight="1">
      <c r="A93" s="138"/>
      <c r="B93" s="19">
        <f t="shared" ref="B93:B140" si="2">B92+1</f>
        <v>70</v>
      </c>
      <c r="C93" s="21" t="s">
        <v>123</v>
      </c>
      <c r="D93" s="24" t="s">
        <v>124</v>
      </c>
      <c r="E93" s="25" t="s">
        <v>127</v>
      </c>
      <c r="F93" s="76" t="s">
        <v>126</v>
      </c>
      <c r="G93" s="134">
        <v>0.40833333333333333</v>
      </c>
    </row>
    <row r="94" spans="1:7" ht="67.5">
      <c r="A94" s="138"/>
      <c r="B94" s="19">
        <f t="shared" si="2"/>
        <v>71</v>
      </c>
      <c r="C94" s="21" t="s">
        <v>123</v>
      </c>
      <c r="D94" s="24" t="s">
        <v>124</v>
      </c>
      <c r="E94" s="25" t="s">
        <v>128</v>
      </c>
      <c r="F94" s="76" t="s">
        <v>126</v>
      </c>
      <c r="G94" s="134">
        <v>0.39166666666666666</v>
      </c>
    </row>
    <row r="95" spans="1:7" ht="67.5">
      <c r="A95" s="138"/>
      <c r="B95" s="19">
        <f t="shared" si="2"/>
        <v>72</v>
      </c>
      <c r="C95" s="21" t="s">
        <v>123</v>
      </c>
      <c r="D95" s="24" t="s">
        <v>124</v>
      </c>
      <c r="E95" s="25" t="s">
        <v>129</v>
      </c>
      <c r="F95" s="76" t="s">
        <v>126</v>
      </c>
      <c r="G95" s="134">
        <v>0.43333333333333335</v>
      </c>
    </row>
    <row r="96" spans="1:7" ht="40.5">
      <c r="A96" s="138"/>
      <c r="B96" s="19">
        <f t="shared" si="2"/>
        <v>73</v>
      </c>
      <c r="C96" s="21" t="s">
        <v>130</v>
      </c>
      <c r="D96" s="14" t="s">
        <v>131</v>
      </c>
      <c r="E96" s="25" t="s">
        <v>132</v>
      </c>
      <c r="F96" s="77" t="s">
        <v>133</v>
      </c>
      <c r="G96" s="134">
        <v>3.541666666666667</v>
      </c>
    </row>
    <row r="97" spans="1:7" ht="54">
      <c r="A97" s="138"/>
      <c r="B97" s="19">
        <f t="shared" si="2"/>
        <v>74</v>
      </c>
      <c r="C97" s="21" t="s">
        <v>134</v>
      </c>
      <c r="D97" s="14" t="s">
        <v>124</v>
      </c>
      <c r="E97" s="25" t="s">
        <v>135</v>
      </c>
      <c r="F97" s="14" t="s">
        <v>136</v>
      </c>
      <c r="G97" s="134">
        <v>1.25</v>
      </c>
    </row>
    <row r="98" spans="1:7" ht="40.5">
      <c r="A98" s="138"/>
      <c r="B98" s="19">
        <f t="shared" si="2"/>
        <v>75</v>
      </c>
      <c r="C98" s="21" t="s">
        <v>134</v>
      </c>
      <c r="D98" s="14" t="s">
        <v>124</v>
      </c>
      <c r="E98" s="25" t="s">
        <v>137</v>
      </c>
      <c r="F98" s="14" t="s">
        <v>136</v>
      </c>
      <c r="G98" s="134">
        <v>0.91666666666666674</v>
      </c>
    </row>
    <row r="99" spans="1:7" ht="40.5">
      <c r="A99" s="138"/>
      <c r="B99" s="19">
        <f t="shared" si="2"/>
        <v>76</v>
      </c>
      <c r="C99" s="21" t="s">
        <v>134</v>
      </c>
      <c r="D99" s="14" t="s">
        <v>131</v>
      </c>
      <c r="E99" s="25" t="s">
        <v>138</v>
      </c>
      <c r="F99" s="14" t="s">
        <v>136</v>
      </c>
      <c r="G99" s="134">
        <v>2.666666666666667</v>
      </c>
    </row>
    <row r="100" spans="1:7" ht="40.5">
      <c r="A100" s="138"/>
      <c r="B100" s="19">
        <f t="shared" si="2"/>
        <v>77</v>
      </c>
      <c r="C100" s="21" t="s">
        <v>134</v>
      </c>
      <c r="D100" s="14" t="s">
        <v>131</v>
      </c>
      <c r="E100" s="25" t="s">
        <v>139</v>
      </c>
      <c r="F100" s="14" t="s">
        <v>136</v>
      </c>
      <c r="G100" s="134">
        <v>1</v>
      </c>
    </row>
    <row r="101" spans="1:7" ht="54">
      <c r="A101" s="138"/>
      <c r="B101" s="19">
        <f t="shared" si="2"/>
        <v>78</v>
      </c>
      <c r="C101" s="21" t="s">
        <v>123</v>
      </c>
      <c r="D101" s="14" t="s">
        <v>124</v>
      </c>
      <c r="E101" s="25" t="s">
        <v>140</v>
      </c>
      <c r="F101" s="14" t="s">
        <v>141</v>
      </c>
      <c r="G101" s="134">
        <v>6</v>
      </c>
    </row>
    <row r="102" spans="1:7" ht="40.5">
      <c r="A102" s="138"/>
      <c r="B102" s="19">
        <f t="shared" si="2"/>
        <v>79</v>
      </c>
      <c r="C102" s="21" t="s">
        <v>123</v>
      </c>
      <c r="D102" s="14" t="s">
        <v>124</v>
      </c>
      <c r="E102" s="25" t="s">
        <v>142</v>
      </c>
      <c r="F102" s="14" t="s">
        <v>141</v>
      </c>
      <c r="G102" s="134">
        <v>6</v>
      </c>
    </row>
    <row r="103" spans="1:7" ht="27">
      <c r="A103" s="138"/>
      <c r="B103" s="19">
        <f t="shared" si="2"/>
        <v>80</v>
      </c>
      <c r="C103" s="21" t="s">
        <v>123</v>
      </c>
      <c r="D103" s="14" t="s">
        <v>124</v>
      </c>
      <c r="E103" s="25" t="s">
        <v>143</v>
      </c>
      <c r="F103" s="14" t="s">
        <v>141</v>
      </c>
      <c r="G103" s="134">
        <v>6</v>
      </c>
    </row>
    <row r="104" spans="1:7" ht="40.5">
      <c r="A104" s="138"/>
      <c r="B104" s="19">
        <f t="shared" si="2"/>
        <v>81</v>
      </c>
      <c r="C104" s="21" t="s">
        <v>123</v>
      </c>
      <c r="D104" s="14" t="s">
        <v>124</v>
      </c>
      <c r="E104" s="25" t="s">
        <v>144</v>
      </c>
      <c r="F104" s="14" t="s">
        <v>141</v>
      </c>
      <c r="G104" s="134">
        <v>6</v>
      </c>
    </row>
    <row r="105" spans="1:7" ht="94.5">
      <c r="A105" s="138"/>
      <c r="B105" s="19">
        <f t="shared" si="2"/>
        <v>82</v>
      </c>
      <c r="C105" s="21" t="s">
        <v>123</v>
      </c>
      <c r="D105" s="14" t="s">
        <v>124</v>
      </c>
      <c r="E105" s="25" t="s">
        <v>145</v>
      </c>
      <c r="F105" s="14" t="s">
        <v>146</v>
      </c>
      <c r="G105" s="134">
        <v>0.41</v>
      </c>
    </row>
    <row r="106" spans="1:7" ht="54">
      <c r="A106" s="138"/>
      <c r="B106" s="19">
        <f t="shared" si="2"/>
        <v>83</v>
      </c>
      <c r="C106" s="21" t="s">
        <v>123</v>
      </c>
      <c r="D106" s="14" t="s">
        <v>124</v>
      </c>
      <c r="E106" s="25" t="s">
        <v>2255</v>
      </c>
      <c r="F106" s="78" t="s">
        <v>2256</v>
      </c>
      <c r="G106" s="134">
        <v>1.6</v>
      </c>
    </row>
    <row r="107" spans="1:7" ht="121.5">
      <c r="A107" s="138"/>
      <c r="B107" s="19">
        <f t="shared" si="2"/>
        <v>84</v>
      </c>
      <c r="C107" s="21" t="s">
        <v>123</v>
      </c>
      <c r="D107" s="14" t="s">
        <v>124</v>
      </c>
      <c r="E107" s="65" t="s">
        <v>2257</v>
      </c>
      <c r="F107" s="78" t="s">
        <v>8</v>
      </c>
      <c r="G107" s="134">
        <v>0.52</v>
      </c>
    </row>
    <row r="108" spans="1:7" ht="40.5">
      <c r="A108" s="138"/>
      <c r="B108" s="19">
        <f t="shared" si="2"/>
        <v>85</v>
      </c>
      <c r="C108" s="21" t="s">
        <v>123</v>
      </c>
      <c r="D108" s="14" t="s">
        <v>124</v>
      </c>
      <c r="E108" s="66" t="s">
        <v>2258</v>
      </c>
      <c r="F108" s="79" t="s">
        <v>2276</v>
      </c>
      <c r="G108" s="134">
        <v>0.21</v>
      </c>
    </row>
    <row r="109" spans="1:7" ht="108">
      <c r="A109" s="138"/>
      <c r="B109" s="19">
        <f t="shared" si="2"/>
        <v>86</v>
      </c>
      <c r="C109" s="21" t="s">
        <v>123</v>
      </c>
      <c r="D109" s="14" t="s">
        <v>124</v>
      </c>
      <c r="E109" s="66" t="s">
        <v>2259</v>
      </c>
      <c r="F109" s="79" t="s">
        <v>2260</v>
      </c>
      <c r="G109" s="134">
        <v>0.92700000000000005</v>
      </c>
    </row>
    <row r="110" spans="1:7" ht="108">
      <c r="A110" s="138"/>
      <c r="B110" s="19">
        <f t="shared" si="2"/>
        <v>87</v>
      </c>
      <c r="C110" s="21" t="s">
        <v>123</v>
      </c>
      <c r="D110" s="14" t="s">
        <v>124</v>
      </c>
      <c r="E110" s="65" t="s">
        <v>2261</v>
      </c>
      <c r="F110" s="79" t="s">
        <v>2260</v>
      </c>
      <c r="G110" s="134">
        <v>0.75</v>
      </c>
    </row>
    <row r="111" spans="1:7" ht="67.5">
      <c r="A111" s="138"/>
      <c r="B111" s="19">
        <f t="shared" si="2"/>
        <v>88</v>
      </c>
      <c r="C111" s="21" t="s">
        <v>123</v>
      </c>
      <c r="D111" s="14" t="s">
        <v>124</v>
      </c>
      <c r="E111" s="65" t="s">
        <v>2262</v>
      </c>
      <c r="F111" s="79" t="s">
        <v>2260</v>
      </c>
      <c r="G111" s="134">
        <v>1.75</v>
      </c>
    </row>
    <row r="112" spans="1:7" ht="67.5">
      <c r="A112" s="138"/>
      <c r="B112" s="19">
        <f t="shared" si="2"/>
        <v>89</v>
      </c>
      <c r="C112" s="21" t="s">
        <v>147</v>
      </c>
      <c r="D112" s="24" t="s">
        <v>148</v>
      </c>
      <c r="E112" s="65" t="s">
        <v>2263</v>
      </c>
      <c r="F112" s="80" t="s">
        <v>149</v>
      </c>
      <c r="G112" s="134">
        <v>1.5416666666666667</v>
      </c>
    </row>
    <row r="113" spans="1:7" ht="40.5">
      <c r="A113" s="138"/>
      <c r="B113" s="19">
        <f t="shared" si="2"/>
        <v>90</v>
      </c>
      <c r="C113" s="21" t="s">
        <v>150</v>
      </c>
      <c r="D113" s="14" t="s">
        <v>124</v>
      </c>
      <c r="E113" s="25" t="s">
        <v>2221</v>
      </c>
      <c r="F113" s="14" t="s">
        <v>151</v>
      </c>
      <c r="G113" s="134">
        <v>0.375</v>
      </c>
    </row>
    <row r="114" spans="1:7" ht="40.5">
      <c r="A114" s="138"/>
      <c r="B114" s="19">
        <f t="shared" si="2"/>
        <v>91</v>
      </c>
      <c r="C114" s="85" t="s">
        <v>150</v>
      </c>
      <c r="D114" s="1" t="s">
        <v>124</v>
      </c>
      <c r="E114" s="139" t="s">
        <v>2277</v>
      </c>
      <c r="F114" s="1" t="s">
        <v>151</v>
      </c>
      <c r="G114" s="134">
        <v>0.375</v>
      </c>
    </row>
    <row r="115" spans="1:7" ht="40.5">
      <c r="A115" s="138"/>
      <c r="B115" s="19">
        <f t="shared" si="2"/>
        <v>92</v>
      </c>
      <c r="C115" s="21" t="s">
        <v>152</v>
      </c>
      <c r="D115" s="14" t="s">
        <v>124</v>
      </c>
      <c r="E115" s="25" t="s">
        <v>153</v>
      </c>
      <c r="F115" s="14" t="s">
        <v>151</v>
      </c>
      <c r="G115" s="134">
        <v>1.9916666666666669</v>
      </c>
    </row>
    <row r="116" spans="1:7" ht="40.5">
      <c r="A116" s="138"/>
      <c r="B116" s="19">
        <f t="shared" si="2"/>
        <v>93</v>
      </c>
      <c r="C116" s="21" t="s">
        <v>154</v>
      </c>
      <c r="D116" s="14" t="s">
        <v>124</v>
      </c>
      <c r="E116" s="25" t="s">
        <v>155</v>
      </c>
      <c r="F116" s="14" t="s">
        <v>136</v>
      </c>
      <c r="G116" s="134">
        <v>14.166666666666668</v>
      </c>
    </row>
    <row r="117" spans="1:7" ht="27">
      <c r="A117" s="138"/>
      <c r="B117" s="19">
        <f t="shared" si="2"/>
        <v>94</v>
      </c>
      <c r="C117" s="21" t="s">
        <v>152</v>
      </c>
      <c r="D117" s="14" t="s">
        <v>124</v>
      </c>
      <c r="E117" s="25" t="s">
        <v>2222</v>
      </c>
      <c r="F117" s="14" t="s">
        <v>136</v>
      </c>
      <c r="G117" s="134">
        <v>1.5</v>
      </c>
    </row>
    <row r="118" spans="1:7" ht="81">
      <c r="A118" s="138"/>
      <c r="B118" s="19">
        <f t="shared" si="2"/>
        <v>95</v>
      </c>
      <c r="C118" s="21" t="s">
        <v>156</v>
      </c>
      <c r="D118" s="24" t="s">
        <v>124</v>
      </c>
      <c r="E118" s="25" t="s">
        <v>2223</v>
      </c>
      <c r="F118" s="76" t="s">
        <v>126</v>
      </c>
      <c r="G118" s="134">
        <v>0.41666666666666669</v>
      </c>
    </row>
    <row r="119" spans="1:7" ht="67.5">
      <c r="A119" s="138"/>
      <c r="B119" s="19">
        <f t="shared" si="2"/>
        <v>96</v>
      </c>
      <c r="C119" s="21" t="s">
        <v>156</v>
      </c>
      <c r="D119" s="24" t="s">
        <v>124</v>
      </c>
      <c r="E119" s="25" t="s">
        <v>157</v>
      </c>
      <c r="F119" s="14" t="s">
        <v>158</v>
      </c>
      <c r="G119" s="134">
        <v>0.375</v>
      </c>
    </row>
    <row r="120" spans="1:7" ht="67.5">
      <c r="A120" s="138"/>
      <c r="B120" s="19">
        <f t="shared" si="2"/>
        <v>97</v>
      </c>
      <c r="C120" s="21" t="s">
        <v>156</v>
      </c>
      <c r="D120" s="24" t="s">
        <v>124</v>
      </c>
      <c r="E120" s="25" t="s">
        <v>159</v>
      </c>
      <c r="F120" s="14" t="s">
        <v>158</v>
      </c>
      <c r="G120" s="134">
        <v>0.375</v>
      </c>
    </row>
    <row r="121" spans="1:7" ht="40.5">
      <c r="A121" s="138"/>
      <c r="B121" s="19">
        <f t="shared" si="2"/>
        <v>98</v>
      </c>
      <c r="C121" s="21" t="s">
        <v>156</v>
      </c>
      <c r="D121" s="24" t="s">
        <v>124</v>
      </c>
      <c r="E121" s="25" t="s">
        <v>160</v>
      </c>
      <c r="F121" s="14" t="s">
        <v>158</v>
      </c>
      <c r="G121" s="134">
        <v>6.25</v>
      </c>
    </row>
    <row r="122" spans="1:7" ht="40.5">
      <c r="A122" s="138"/>
      <c r="B122" s="19">
        <f t="shared" si="2"/>
        <v>99</v>
      </c>
      <c r="C122" s="21" t="s">
        <v>156</v>
      </c>
      <c r="D122" s="14" t="s">
        <v>124</v>
      </c>
      <c r="E122" s="25" t="s">
        <v>161</v>
      </c>
      <c r="F122" s="77" t="s">
        <v>133</v>
      </c>
      <c r="G122" s="134">
        <v>0.4</v>
      </c>
    </row>
    <row r="123" spans="1:7" ht="40.5">
      <c r="A123" s="138"/>
      <c r="B123" s="19">
        <f t="shared" si="2"/>
        <v>100</v>
      </c>
      <c r="C123" s="21" t="s">
        <v>156</v>
      </c>
      <c r="D123" s="14" t="s">
        <v>124</v>
      </c>
      <c r="E123" s="25" t="s">
        <v>2224</v>
      </c>
      <c r="F123" s="77" t="s">
        <v>133</v>
      </c>
      <c r="G123" s="134">
        <v>0.55333333333333334</v>
      </c>
    </row>
    <row r="124" spans="1:7" ht="108">
      <c r="A124" s="138"/>
      <c r="B124" s="19">
        <f t="shared" si="2"/>
        <v>101</v>
      </c>
      <c r="C124" s="21" t="s">
        <v>162</v>
      </c>
      <c r="D124" s="14" t="s">
        <v>124</v>
      </c>
      <c r="E124" s="65" t="s">
        <v>2264</v>
      </c>
      <c r="F124" s="78" t="s">
        <v>2260</v>
      </c>
      <c r="G124" s="134">
        <v>0.4</v>
      </c>
    </row>
    <row r="125" spans="1:7" ht="94.5">
      <c r="A125" s="138"/>
      <c r="B125" s="19">
        <f t="shared" si="2"/>
        <v>102</v>
      </c>
      <c r="C125" s="21" t="s">
        <v>156</v>
      </c>
      <c r="D125" s="14" t="s">
        <v>124</v>
      </c>
      <c r="E125" s="65" t="s">
        <v>2265</v>
      </c>
      <c r="F125" s="78" t="s">
        <v>2278</v>
      </c>
      <c r="G125" s="134">
        <v>4</v>
      </c>
    </row>
    <row r="126" spans="1:7" ht="54">
      <c r="A126" s="138"/>
      <c r="B126" s="19">
        <f t="shared" si="2"/>
        <v>103</v>
      </c>
      <c r="C126" s="21" t="s">
        <v>156</v>
      </c>
      <c r="D126" s="14" t="s">
        <v>124</v>
      </c>
      <c r="E126" s="66" t="s">
        <v>2266</v>
      </c>
      <c r="F126" s="79" t="s">
        <v>2267</v>
      </c>
      <c r="G126" s="134">
        <v>2.8</v>
      </c>
    </row>
    <row r="127" spans="1:7" ht="40.5">
      <c r="A127" s="138"/>
      <c r="B127" s="19">
        <f t="shared" si="2"/>
        <v>104</v>
      </c>
      <c r="C127" s="21" t="s">
        <v>152</v>
      </c>
      <c r="D127" s="14" t="s">
        <v>124</v>
      </c>
      <c r="E127" s="25" t="s">
        <v>2225</v>
      </c>
      <c r="F127" s="14" t="s">
        <v>136</v>
      </c>
      <c r="G127" s="134">
        <v>0.54166666666666674</v>
      </c>
    </row>
    <row r="128" spans="1:7" ht="40.5">
      <c r="A128" s="138"/>
      <c r="B128" s="19">
        <f t="shared" si="2"/>
        <v>105</v>
      </c>
      <c r="C128" s="21" t="s">
        <v>152</v>
      </c>
      <c r="D128" s="24" t="s">
        <v>124</v>
      </c>
      <c r="E128" s="25" t="s">
        <v>2226</v>
      </c>
      <c r="F128" s="77" t="s">
        <v>163</v>
      </c>
      <c r="G128" s="134">
        <v>0.5</v>
      </c>
    </row>
    <row r="129" spans="1:7" ht="40.5">
      <c r="A129" s="138"/>
      <c r="B129" s="19">
        <f t="shared" si="2"/>
        <v>106</v>
      </c>
      <c r="C129" s="21" t="s">
        <v>152</v>
      </c>
      <c r="D129" s="24" t="s">
        <v>124</v>
      </c>
      <c r="E129" s="25" t="s">
        <v>2227</v>
      </c>
      <c r="F129" s="77" t="s">
        <v>133</v>
      </c>
      <c r="G129" s="134">
        <v>1.2216666666666667</v>
      </c>
    </row>
    <row r="130" spans="1:7" ht="81">
      <c r="A130" s="138"/>
      <c r="B130" s="19">
        <f t="shared" si="2"/>
        <v>107</v>
      </c>
      <c r="C130" s="21" t="s">
        <v>152</v>
      </c>
      <c r="D130" s="24" t="s">
        <v>124</v>
      </c>
      <c r="E130" s="52" t="s">
        <v>164</v>
      </c>
      <c r="F130" s="14" t="s">
        <v>158</v>
      </c>
      <c r="G130" s="134">
        <v>0.625</v>
      </c>
    </row>
    <row r="131" spans="1:7" ht="54">
      <c r="A131" s="138"/>
      <c r="B131" s="19">
        <f t="shared" si="2"/>
        <v>108</v>
      </c>
      <c r="C131" s="21" t="s">
        <v>152</v>
      </c>
      <c r="D131" s="14" t="s">
        <v>124</v>
      </c>
      <c r="E131" s="25" t="s">
        <v>165</v>
      </c>
      <c r="F131" s="14" t="s">
        <v>158</v>
      </c>
      <c r="G131" s="134">
        <v>10.833333333333334</v>
      </c>
    </row>
    <row r="132" spans="1:7" ht="67.5">
      <c r="A132" s="138"/>
      <c r="B132" s="19">
        <f t="shared" si="2"/>
        <v>109</v>
      </c>
      <c r="C132" s="21" t="s">
        <v>152</v>
      </c>
      <c r="D132" s="14" t="s">
        <v>131</v>
      </c>
      <c r="E132" s="25" t="s">
        <v>166</v>
      </c>
      <c r="F132" s="14" t="s">
        <v>158</v>
      </c>
      <c r="G132" s="134">
        <v>1.2083333333333333</v>
      </c>
    </row>
    <row r="133" spans="1:7" ht="83.25" customHeight="1">
      <c r="A133" s="138"/>
      <c r="B133" s="19">
        <f t="shared" si="2"/>
        <v>110</v>
      </c>
      <c r="C133" s="21" t="s">
        <v>167</v>
      </c>
      <c r="D133" s="14" t="s">
        <v>124</v>
      </c>
      <c r="E133" s="25" t="s">
        <v>168</v>
      </c>
      <c r="F133" s="14" t="s">
        <v>169</v>
      </c>
      <c r="G133" s="134">
        <v>6.833333333333333</v>
      </c>
    </row>
    <row r="134" spans="1:7" ht="54">
      <c r="A134" s="138"/>
      <c r="B134" s="19">
        <f t="shared" si="2"/>
        <v>111</v>
      </c>
      <c r="C134" s="21" t="s">
        <v>167</v>
      </c>
      <c r="D134" s="14" t="s">
        <v>124</v>
      </c>
      <c r="E134" s="25" t="s">
        <v>170</v>
      </c>
      <c r="F134" s="14" t="s">
        <v>169</v>
      </c>
      <c r="G134" s="134">
        <v>5.8333333333333339</v>
      </c>
    </row>
    <row r="135" spans="1:7" ht="75.75" customHeight="1">
      <c r="A135" s="138"/>
      <c r="B135" s="19">
        <f t="shared" si="2"/>
        <v>112</v>
      </c>
      <c r="C135" s="21" t="s">
        <v>171</v>
      </c>
      <c r="D135" s="24" t="s">
        <v>124</v>
      </c>
      <c r="E135" s="25" t="s">
        <v>2228</v>
      </c>
      <c r="F135" s="77" t="s">
        <v>163</v>
      </c>
      <c r="G135" s="134">
        <v>0.26500000000000001</v>
      </c>
    </row>
    <row r="136" spans="1:7" ht="69" customHeight="1">
      <c r="A136" s="138"/>
      <c r="B136" s="19">
        <f t="shared" si="2"/>
        <v>113</v>
      </c>
      <c r="C136" s="21" t="s">
        <v>172</v>
      </c>
      <c r="D136" s="14" t="s">
        <v>124</v>
      </c>
      <c r="E136" s="25" t="s">
        <v>2229</v>
      </c>
      <c r="F136" s="14" t="s">
        <v>169</v>
      </c>
      <c r="G136" s="134">
        <v>0.20416666666666666</v>
      </c>
    </row>
    <row r="137" spans="1:7" ht="67.5">
      <c r="A137" s="138"/>
      <c r="B137" s="19">
        <f t="shared" si="2"/>
        <v>114</v>
      </c>
      <c r="C137" s="81" t="s">
        <v>2268</v>
      </c>
      <c r="D137" s="78" t="s">
        <v>124</v>
      </c>
      <c r="E137" s="65" t="s">
        <v>2269</v>
      </c>
      <c r="F137" s="78" t="s">
        <v>2270</v>
      </c>
      <c r="G137" s="134">
        <v>28</v>
      </c>
    </row>
    <row r="138" spans="1:7" ht="40.5">
      <c r="A138" s="138"/>
      <c r="B138" s="19">
        <f t="shared" si="2"/>
        <v>115</v>
      </c>
      <c r="C138" s="21" t="s">
        <v>173</v>
      </c>
      <c r="D138" s="24" t="s">
        <v>124</v>
      </c>
      <c r="E138" s="25" t="s">
        <v>174</v>
      </c>
      <c r="F138" s="14" t="s">
        <v>169</v>
      </c>
      <c r="G138" s="134">
        <v>2.041666666666667</v>
      </c>
    </row>
    <row r="139" spans="1:7" ht="94.5">
      <c r="A139" s="138"/>
      <c r="B139" s="19">
        <f t="shared" si="2"/>
        <v>116</v>
      </c>
      <c r="C139" s="21" t="s">
        <v>175</v>
      </c>
      <c r="D139" s="24" t="s">
        <v>124</v>
      </c>
      <c r="E139" s="25" t="s">
        <v>176</v>
      </c>
      <c r="F139" s="76" t="s">
        <v>126</v>
      </c>
      <c r="G139" s="134">
        <v>2.3333333333333335</v>
      </c>
    </row>
    <row r="140" spans="1:7" ht="40.5">
      <c r="A140" s="138"/>
      <c r="B140" s="19">
        <f t="shared" si="2"/>
        <v>117</v>
      </c>
      <c r="C140" s="21" t="s">
        <v>134</v>
      </c>
      <c r="D140" s="14" t="s">
        <v>131</v>
      </c>
      <c r="E140" s="25" t="s">
        <v>2230</v>
      </c>
      <c r="F140" s="14" t="s">
        <v>136</v>
      </c>
      <c r="G140" s="134">
        <v>1</v>
      </c>
    </row>
    <row r="141" spans="1:7">
      <c r="A141" s="50" t="s">
        <v>177</v>
      </c>
      <c r="B141" s="82"/>
      <c r="C141" s="20" t="s">
        <v>178</v>
      </c>
      <c r="D141" s="20"/>
      <c r="E141" s="20"/>
      <c r="F141" s="49"/>
      <c r="G141" s="134"/>
    </row>
    <row r="142" spans="1:7" ht="27">
      <c r="A142" s="133"/>
      <c r="B142" s="19">
        <f>B140+1</f>
        <v>118</v>
      </c>
      <c r="C142" s="126" t="s">
        <v>179</v>
      </c>
      <c r="D142" s="14" t="s">
        <v>118</v>
      </c>
      <c r="E142" s="126" t="s">
        <v>2231</v>
      </c>
      <c r="F142" s="14" t="s">
        <v>8</v>
      </c>
      <c r="G142" s="134">
        <v>7.916666666666667</v>
      </c>
    </row>
    <row r="143" spans="1:7" ht="27">
      <c r="A143" s="133"/>
      <c r="B143" s="19">
        <f>B142+1</f>
        <v>119</v>
      </c>
      <c r="C143" s="126" t="s">
        <v>179</v>
      </c>
      <c r="D143" s="14" t="s">
        <v>118</v>
      </c>
      <c r="E143" s="126" t="s">
        <v>2232</v>
      </c>
      <c r="F143" s="14" t="s">
        <v>8</v>
      </c>
      <c r="G143" s="134">
        <v>9.1666666666666679</v>
      </c>
    </row>
    <row r="144" spans="1:7" ht="27">
      <c r="A144" s="133"/>
      <c r="B144" s="19">
        <f t="shared" ref="B144:B146" si="3">B143+1</f>
        <v>120</v>
      </c>
      <c r="C144" s="126" t="s">
        <v>179</v>
      </c>
      <c r="D144" s="14" t="s">
        <v>118</v>
      </c>
      <c r="E144" s="126" t="s">
        <v>2233</v>
      </c>
      <c r="F144" s="14" t="s">
        <v>8</v>
      </c>
      <c r="G144" s="134">
        <v>5</v>
      </c>
    </row>
    <row r="145" spans="1:7" ht="27">
      <c r="A145" s="133"/>
      <c r="B145" s="19">
        <f t="shared" si="3"/>
        <v>121</v>
      </c>
      <c r="C145" s="126" t="s">
        <v>179</v>
      </c>
      <c r="D145" s="14" t="s">
        <v>118</v>
      </c>
      <c r="E145" s="126" t="s">
        <v>2234</v>
      </c>
      <c r="F145" s="14" t="s">
        <v>8</v>
      </c>
      <c r="G145" s="134">
        <v>5</v>
      </c>
    </row>
    <row r="146" spans="1:7">
      <c r="A146" s="133"/>
      <c r="B146" s="19">
        <f t="shared" si="3"/>
        <v>122</v>
      </c>
      <c r="C146" s="126" t="s">
        <v>179</v>
      </c>
      <c r="D146" s="14" t="s">
        <v>118</v>
      </c>
      <c r="E146" s="126" t="s">
        <v>2235</v>
      </c>
      <c r="F146" s="14" t="s">
        <v>8</v>
      </c>
      <c r="G146" s="134">
        <v>5</v>
      </c>
    </row>
    <row r="147" spans="1:7" ht="17.25">
      <c r="A147" s="133"/>
      <c r="B147" s="83"/>
      <c r="C147" s="70" t="s">
        <v>180</v>
      </c>
      <c r="D147" s="84"/>
      <c r="E147" s="84"/>
      <c r="F147" s="75"/>
      <c r="G147" s="134"/>
    </row>
    <row r="148" spans="1:7">
      <c r="A148" s="50" t="s">
        <v>181</v>
      </c>
      <c r="B148" s="19"/>
      <c r="C148" s="20" t="s">
        <v>182</v>
      </c>
      <c r="D148" s="20"/>
      <c r="E148" s="20"/>
      <c r="F148" s="49"/>
      <c r="G148" s="134"/>
    </row>
    <row r="149" spans="1:7">
      <c r="A149" s="19"/>
      <c r="B149" s="19">
        <f>B146+1</f>
        <v>123</v>
      </c>
      <c r="C149" s="21" t="s">
        <v>183</v>
      </c>
      <c r="D149" s="14" t="s">
        <v>184</v>
      </c>
      <c r="E149" s="21" t="s">
        <v>185</v>
      </c>
      <c r="F149" s="14" t="s">
        <v>8</v>
      </c>
      <c r="G149" s="134">
        <v>65</v>
      </c>
    </row>
    <row r="150" spans="1:7">
      <c r="A150" s="140"/>
      <c r="B150" s="11">
        <f>B149+1</f>
        <v>124</v>
      </c>
      <c r="C150" s="21" t="s">
        <v>186</v>
      </c>
      <c r="D150" s="14" t="s">
        <v>86</v>
      </c>
      <c r="E150" s="21" t="s">
        <v>187</v>
      </c>
      <c r="F150" s="14" t="s">
        <v>8</v>
      </c>
      <c r="G150" s="134">
        <v>25</v>
      </c>
    </row>
    <row r="151" spans="1:7">
      <c r="A151" s="50" t="s">
        <v>188</v>
      </c>
      <c r="B151" s="11"/>
      <c r="C151" s="20" t="s">
        <v>189</v>
      </c>
      <c r="D151" s="20"/>
      <c r="E151" s="20"/>
      <c r="F151" s="49"/>
      <c r="G151" s="134"/>
    </row>
    <row r="152" spans="1:7">
      <c r="A152" s="133"/>
      <c r="B152" s="11">
        <f>B150+1</f>
        <v>125</v>
      </c>
      <c r="C152" s="21" t="s">
        <v>190</v>
      </c>
      <c r="D152" s="14" t="s">
        <v>86</v>
      </c>
      <c r="E152" s="85" t="s">
        <v>191</v>
      </c>
      <c r="F152" s="14" t="s">
        <v>8</v>
      </c>
      <c r="G152" s="134">
        <v>22.5</v>
      </c>
    </row>
    <row r="153" spans="1:7">
      <c r="A153" s="133"/>
      <c r="B153" s="11">
        <f>+B152+1</f>
        <v>126</v>
      </c>
      <c r="C153" s="21" t="s">
        <v>190</v>
      </c>
      <c r="D153" s="24" t="s">
        <v>86</v>
      </c>
      <c r="E153" s="85" t="s">
        <v>192</v>
      </c>
      <c r="F153" s="14" t="s">
        <v>8</v>
      </c>
      <c r="G153" s="134">
        <v>20</v>
      </c>
    </row>
    <row r="154" spans="1:7">
      <c r="A154" s="133"/>
      <c r="B154" s="11">
        <f t="shared" ref="B154:B160" si="4">+B153+1</f>
        <v>127</v>
      </c>
      <c r="C154" s="21" t="s">
        <v>190</v>
      </c>
      <c r="D154" s="14" t="s">
        <v>86</v>
      </c>
      <c r="E154" s="85" t="s">
        <v>193</v>
      </c>
      <c r="F154" s="14" t="s">
        <v>8</v>
      </c>
      <c r="G154" s="134">
        <v>17.5</v>
      </c>
    </row>
    <row r="155" spans="1:7">
      <c r="A155" s="133"/>
      <c r="B155" s="11">
        <f t="shared" si="4"/>
        <v>128</v>
      </c>
      <c r="C155" s="21" t="s">
        <v>190</v>
      </c>
      <c r="D155" s="14" t="s">
        <v>86</v>
      </c>
      <c r="E155" s="85" t="s">
        <v>194</v>
      </c>
      <c r="F155" s="14" t="s">
        <v>8</v>
      </c>
      <c r="G155" s="134">
        <v>25</v>
      </c>
    </row>
    <row r="156" spans="1:7">
      <c r="A156" s="133"/>
      <c r="B156" s="11">
        <f t="shared" si="4"/>
        <v>129</v>
      </c>
      <c r="C156" s="21" t="s">
        <v>190</v>
      </c>
      <c r="D156" s="14" t="s">
        <v>86</v>
      </c>
      <c r="E156" s="85" t="s">
        <v>195</v>
      </c>
      <c r="F156" s="14" t="s">
        <v>8</v>
      </c>
      <c r="G156" s="134">
        <v>19.166666666666668</v>
      </c>
    </row>
    <row r="157" spans="1:7">
      <c r="A157" s="133"/>
      <c r="B157" s="11">
        <f t="shared" si="4"/>
        <v>130</v>
      </c>
      <c r="C157" s="21" t="s">
        <v>190</v>
      </c>
      <c r="D157" s="14" t="s">
        <v>86</v>
      </c>
      <c r="E157" s="85" t="s">
        <v>196</v>
      </c>
      <c r="F157" s="14" t="s">
        <v>8</v>
      </c>
      <c r="G157" s="134">
        <v>29.000000000000004</v>
      </c>
    </row>
    <row r="158" spans="1:7">
      <c r="A158" s="133"/>
      <c r="B158" s="11">
        <f t="shared" si="4"/>
        <v>131</v>
      </c>
      <c r="C158" s="21" t="s">
        <v>190</v>
      </c>
      <c r="D158" s="14" t="s">
        <v>86</v>
      </c>
      <c r="E158" s="85" t="s">
        <v>197</v>
      </c>
      <c r="F158" s="14" t="s">
        <v>8</v>
      </c>
      <c r="G158" s="134">
        <v>30</v>
      </c>
    </row>
    <row r="159" spans="1:7">
      <c r="A159" s="133"/>
      <c r="B159" s="11">
        <f t="shared" si="4"/>
        <v>132</v>
      </c>
      <c r="C159" s="21" t="s">
        <v>190</v>
      </c>
      <c r="D159" s="14" t="s">
        <v>86</v>
      </c>
      <c r="E159" s="85" t="s">
        <v>198</v>
      </c>
      <c r="F159" s="14" t="s">
        <v>8</v>
      </c>
      <c r="G159" s="134">
        <v>43.916666666666671</v>
      </c>
    </row>
    <row r="160" spans="1:7">
      <c r="A160" s="133"/>
      <c r="B160" s="11">
        <f t="shared" si="4"/>
        <v>133</v>
      </c>
      <c r="C160" s="21" t="s">
        <v>190</v>
      </c>
      <c r="D160" s="14" t="s">
        <v>86</v>
      </c>
      <c r="E160" s="85" t="s">
        <v>199</v>
      </c>
      <c r="F160" s="14" t="s">
        <v>8</v>
      </c>
      <c r="G160" s="134">
        <v>80</v>
      </c>
    </row>
    <row r="161" spans="1:7">
      <c r="A161" s="50" t="s">
        <v>200</v>
      </c>
      <c r="B161" s="11"/>
      <c r="C161" s="20" t="s">
        <v>201</v>
      </c>
      <c r="D161" s="20"/>
      <c r="E161" s="20"/>
      <c r="F161" s="49"/>
      <c r="G161" s="134"/>
    </row>
    <row r="162" spans="1:7">
      <c r="A162" s="133"/>
      <c r="B162" s="11">
        <f>B160+1</f>
        <v>134</v>
      </c>
      <c r="C162" s="86" t="s">
        <v>202</v>
      </c>
      <c r="D162" s="14" t="s">
        <v>86</v>
      </c>
      <c r="E162" s="86" t="s">
        <v>203</v>
      </c>
      <c r="F162" s="14" t="s">
        <v>8</v>
      </c>
      <c r="G162" s="134">
        <v>82.222222222222229</v>
      </c>
    </row>
    <row r="163" spans="1:7">
      <c r="A163" s="133"/>
      <c r="B163" s="11">
        <f>B162+1</f>
        <v>135</v>
      </c>
      <c r="C163" s="86" t="s">
        <v>202</v>
      </c>
      <c r="D163" s="14" t="s">
        <v>86</v>
      </c>
      <c r="E163" s="86" t="s">
        <v>204</v>
      </c>
      <c r="F163" s="14" t="s">
        <v>8</v>
      </c>
      <c r="G163" s="134">
        <v>100</v>
      </c>
    </row>
    <row r="164" spans="1:7">
      <c r="A164" s="133"/>
      <c r="B164" s="11">
        <f t="shared" ref="B164:B165" si="5">B163+1</f>
        <v>136</v>
      </c>
      <c r="C164" s="86" t="s">
        <v>202</v>
      </c>
      <c r="D164" s="14" t="s">
        <v>86</v>
      </c>
      <c r="E164" s="86" t="s">
        <v>205</v>
      </c>
      <c r="F164" s="14" t="s">
        <v>8</v>
      </c>
      <c r="G164" s="134">
        <v>104.16666666666667</v>
      </c>
    </row>
    <row r="165" spans="1:7">
      <c r="A165" s="133"/>
      <c r="B165" s="11">
        <f t="shared" si="5"/>
        <v>137</v>
      </c>
      <c r="C165" s="86" t="s">
        <v>202</v>
      </c>
      <c r="D165" s="14" t="s">
        <v>86</v>
      </c>
      <c r="E165" s="86" t="s">
        <v>206</v>
      </c>
      <c r="F165" s="14" t="s">
        <v>8</v>
      </c>
      <c r="G165" s="134">
        <v>122.50000000000001</v>
      </c>
    </row>
    <row r="166" spans="1:7">
      <c r="A166" s="50" t="s">
        <v>207</v>
      </c>
      <c r="B166" s="11"/>
      <c r="C166" s="20" t="s">
        <v>208</v>
      </c>
      <c r="D166" s="20"/>
      <c r="E166" s="20"/>
      <c r="F166" s="49"/>
      <c r="G166" s="134"/>
    </row>
    <row r="167" spans="1:7">
      <c r="A167" s="133"/>
      <c r="B167" s="11">
        <f>B165+1</f>
        <v>138</v>
      </c>
      <c r="C167" s="21" t="s">
        <v>209</v>
      </c>
      <c r="D167" s="14" t="s">
        <v>86</v>
      </c>
      <c r="E167" s="21" t="s">
        <v>210</v>
      </c>
      <c r="F167" s="14" t="s">
        <v>8</v>
      </c>
      <c r="G167" s="134">
        <v>5288.35</v>
      </c>
    </row>
    <row r="168" spans="1:7">
      <c r="A168" s="133"/>
      <c r="B168" s="11">
        <f t="shared" ref="B168:B173" si="6">B167+1</f>
        <v>139</v>
      </c>
      <c r="C168" s="21" t="s">
        <v>209</v>
      </c>
      <c r="D168" s="14" t="s">
        <v>86</v>
      </c>
      <c r="E168" s="21" t="s">
        <v>211</v>
      </c>
      <c r="F168" s="14" t="s">
        <v>8</v>
      </c>
      <c r="G168" s="134">
        <v>5638.8</v>
      </c>
    </row>
    <row r="169" spans="1:7">
      <c r="A169" s="133"/>
      <c r="B169" s="11">
        <f t="shared" si="6"/>
        <v>140</v>
      </c>
      <c r="C169" s="21" t="s">
        <v>209</v>
      </c>
      <c r="D169" s="14" t="s">
        <v>86</v>
      </c>
      <c r="E169" s="21" t="s">
        <v>212</v>
      </c>
      <c r="F169" s="14" t="s">
        <v>8</v>
      </c>
      <c r="G169" s="134">
        <v>6046.4</v>
      </c>
    </row>
    <row r="170" spans="1:7">
      <c r="A170" s="133"/>
      <c r="B170" s="11">
        <f t="shared" si="6"/>
        <v>141</v>
      </c>
      <c r="C170" s="21" t="s">
        <v>209</v>
      </c>
      <c r="D170" s="14" t="s">
        <v>86</v>
      </c>
      <c r="E170" s="21" t="s">
        <v>213</v>
      </c>
      <c r="F170" s="14" t="s">
        <v>8</v>
      </c>
      <c r="G170" s="134">
        <v>1643.2</v>
      </c>
    </row>
    <row r="171" spans="1:7">
      <c r="A171" s="133"/>
      <c r="B171" s="11">
        <f t="shared" si="6"/>
        <v>142</v>
      </c>
      <c r="C171" s="21" t="s">
        <v>209</v>
      </c>
      <c r="D171" s="14" t="s">
        <v>86</v>
      </c>
      <c r="E171" s="21" t="s">
        <v>214</v>
      </c>
      <c r="F171" s="14" t="s">
        <v>8</v>
      </c>
      <c r="G171" s="134">
        <v>1429.15</v>
      </c>
    </row>
    <row r="172" spans="1:7">
      <c r="A172" s="133"/>
      <c r="B172" s="11">
        <f t="shared" si="6"/>
        <v>143</v>
      </c>
      <c r="C172" s="21" t="s">
        <v>209</v>
      </c>
      <c r="D172" s="14" t="s">
        <v>86</v>
      </c>
      <c r="E172" s="21" t="s">
        <v>215</v>
      </c>
      <c r="F172" s="14" t="s">
        <v>8</v>
      </c>
      <c r="G172" s="134">
        <v>1713.2</v>
      </c>
    </row>
    <row r="173" spans="1:7">
      <c r="A173" s="133"/>
      <c r="B173" s="11">
        <f t="shared" si="6"/>
        <v>144</v>
      </c>
      <c r="C173" s="21" t="s">
        <v>209</v>
      </c>
      <c r="D173" s="14" t="s">
        <v>86</v>
      </c>
      <c r="E173" s="21" t="s">
        <v>216</v>
      </c>
      <c r="F173" s="14" t="s">
        <v>8</v>
      </c>
      <c r="G173" s="134">
        <v>1998.53</v>
      </c>
    </row>
    <row r="174" spans="1:7">
      <c r="A174" s="50" t="s">
        <v>217</v>
      </c>
      <c r="B174" s="11"/>
      <c r="C174" s="20" t="s">
        <v>218</v>
      </c>
      <c r="D174" s="23"/>
      <c r="E174" s="20"/>
      <c r="F174" s="49"/>
      <c r="G174" s="134"/>
    </row>
    <row r="175" spans="1:7">
      <c r="A175" s="133"/>
      <c r="B175" s="11">
        <f>B173+1</f>
        <v>145</v>
      </c>
      <c r="C175" s="21" t="s">
        <v>219</v>
      </c>
      <c r="D175" s="14" t="s">
        <v>118</v>
      </c>
      <c r="E175" s="25" t="s">
        <v>220</v>
      </c>
      <c r="F175" s="14" t="s">
        <v>8</v>
      </c>
      <c r="G175" s="134">
        <v>8.5</v>
      </c>
    </row>
    <row r="176" spans="1:7">
      <c r="A176" s="133"/>
      <c r="B176" s="11">
        <f t="shared" ref="B176:B190" si="7">B175+1</f>
        <v>146</v>
      </c>
      <c r="C176" s="21" t="s">
        <v>219</v>
      </c>
      <c r="D176" s="14" t="s">
        <v>118</v>
      </c>
      <c r="E176" s="25" t="s">
        <v>221</v>
      </c>
      <c r="F176" s="14" t="s">
        <v>8</v>
      </c>
      <c r="G176" s="134">
        <v>9.0000000000000018</v>
      </c>
    </row>
    <row r="177" spans="1:7" ht="27">
      <c r="A177" s="133"/>
      <c r="B177" s="11">
        <f t="shared" si="7"/>
        <v>147</v>
      </c>
      <c r="C177" s="21" t="s">
        <v>219</v>
      </c>
      <c r="D177" s="14" t="s">
        <v>118</v>
      </c>
      <c r="E177" s="21" t="s">
        <v>2236</v>
      </c>
      <c r="F177" s="14" t="s">
        <v>8</v>
      </c>
      <c r="G177" s="134">
        <v>12</v>
      </c>
    </row>
    <row r="178" spans="1:7">
      <c r="A178" s="133"/>
      <c r="B178" s="11">
        <f t="shared" si="7"/>
        <v>148</v>
      </c>
      <c r="C178" s="21" t="s">
        <v>222</v>
      </c>
      <c r="D178" s="14" t="s">
        <v>86</v>
      </c>
      <c r="E178" s="21" t="s">
        <v>223</v>
      </c>
      <c r="F178" s="14" t="s">
        <v>8</v>
      </c>
      <c r="G178" s="134">
        <v>14.8</v>
      </c>
    </row>
    <row r="179" spans="1:7">
      <c r="A179" s="133"/>
      <c r="B179" s="11">
        <f t="shared" si="7"/>
        <v>149</v>
      </c>
      <c r="C179" s="21" t="s">
        <v>222</v>
      </c>
      <c r="D179" s="14" t="s">
        <v>86</v>
      </c>
      <c r="E179" s="21" t="s">
        <v>224</v>
      </c>
      <c r="F179" s="14" t="s">
        <v>8</v>
      </c>
      <c r="G179" s="134">
        <v>12.1</v>
      </c>
    </row>
    <row r="180" spans="1:7">
      <c r="A180" s="133"/>
      <c r="B180" s="11">
        <f t="shared" si="7"/>
        <v>150</v>
      </c>
      <c r="C180" s="21" t="s">
        <v>222</v>
      </c>
      <c r="D180" s="14" t="s">
        <v>86</v>
      </c>
      <c r="E180" s="21" t="s">
        <v>225</v>
      </c>
      <c r="F180" s="14" t="s">
        <v>8</v>
      </c>
      <c r="G180" s="134">
        <v>22.6</v>
      </c>
    </row>
    <row r="181" spans="1:7">
      <c r="A181" s="133"/>
      <c r="B181" s="11">
        <f t="shared" si="7"/>
        <v>151</v>
      </c>
      <c r="C181" s="21" t="s">
        <v>222</v>
      </c>
      <c r="D181" s="14" t="s">
        <v>86</v>
      </c>
      <c r="E181" s="21" t="s">
        <v>226</v>
      </c>
      <c r="F181" s="14" t="s">
        <v>8</v>
      </c>
      <c r="G181" s="134">
        <v>9.1</v>
      </c>
    </row>
    <row r="182" spans="1:7">
      <c r="A182" s="133"/>
      <c r="B182" s="11">
        <f t="shared" si="7"/>
        <v>152</v>
      </c>
      <c r="C182" s="21" t="s">
        <v>222</v>
      </c>
      <c r="D182" s="14" t="s">
        <v>86</v>
      </c>
      <c r="E182" s="21" t="s">
        <v>227</v>
      </c>
      <c r="F182" s="14" t="s">
        <v>8</v>
      </c>
      <c r="G182" s="134">
        <v>16.8</v>
      </c>
    </row>
    <row r="183" spans="1:7">
      <c r="A183" s="50"/>
      <c r="B183" s="11">
        <f t="shared" si="7"/>
        <v>153</v>
      </c>
      <c r="C183" s="21" t="s">
        <v>222</v>
      </c>
      <c r="D183" s="24" t="s">
        <v>48</v>
      </c>
      <c r="E183" s="21" t="s">
        <v>228</v>
      </c>
      <c r="F183" s="14" t="s">
        <v>8</v>
      </c>
      <c r="G183" s="134">
        <v>150</v>
      </c>
    </row>
    <row r="184" spans="1:7">
      <c r="A184" s="133"/>
      <c r="B184" s="11">
        <f t="shared" si="7"/>
        <v>154</v>
      </c>
      <c r="C184" s="21" t="s">
        <v>219</v>
      </c>
      <c r="D184" s="14" t="s">
        <v>86</v>
      </c>
      <c r="E184" s="21" t="s">
        <v>229</v>
      </c>
      <c r="F184" s="14" t="s">
        <v>8</v>
      </c>
      <c r="G184" s="134">
        <v>186.5</v>
      </c>
    </row>
    <row r="185" spans="1:7">
      <c r="A185" s="133"/>
      <c r="B185" s="11">
        <f t="shared" si="7"/>
        <v>155</v>
      </c>
      <c r="C185" s="21" t="s">
        <v>219</v>
      </c>
      <c r="D185" s="14" t="s">
        <v>86</v>
      </c>
      <c r="E185" s="21" t="s">
        <v>230</v>
      </c>
      <c r="F185" s="14" t="s">
        <v>8</v>
      </c>
      <c r="G185" s="134">
        <v>207.2</v>
      </c>
    </row>
    <row r="186" spans="1:7">
      <c r="A186" s="133"/>
      <c r="B186" s="11">
        <f t="shared" si="7"/>
        <v>156</v>
      </c>
      <c r="C186" s="21" t="s">
        <v>219</v>
      </c>
      <c r="D186" s="14" t="s">
        <v>86</v>
      </c>
      <c r="E186" s="21" t="s">
        <v>231</v>
      </c>
      <c r="F186" s="14" t="s">
        <v>8</v>
      </c>
      <c r="G186" s="134">
        <v>138.6</v>
      </c>
    </row>
    <row r="187" spans="1:7">
      <c r="A187" s="133"/>
      <c r="B187" s="11">
        <f t="shared" si="7"/>
        <v>157</v>
      </c>
      <c r="C187" s="21" t="s">
        <v>219</v>
      </c>
      <c r="D187" s="14" t="s">
        <v>86</v>
      </c>
      <c r="E187" s="21" t="s">
        <v>232</v>
      </c>
      <c r="F187" s="14" t="s">
        <v>8</v>
      </c>
      <c r="G187" s="134">
        <v>341.25</v>
      </c>
    </row>
    <row r="188" spans="1:7">
      <c r="A188" s="133"/>
      <c r="B188" s="11">
        <f t="shared" si="7"/>
        <v>158</v>
      </c>
      <c r="C188" s="21" t="s">
        <v>219</v>
      </c>
      <c r="D188" s="14" t="s">
        <v>86</v>
      </c>
      <c r="E188" s="21" t="s">
        <v>233</v>
      </c>
      <c r="F188" s="14" t="s">
        <v>8</v>
      </c>
      <c r="G188" s="134">
        <v>246.75</v>
      </c>
    </row>
    <row r="189" spans="1:7">
      <c r="A189" s="133"/>
      <c r="B189" s="11">
        <f t="shared" si="7"/>
        <v>159</v>
      </c>
      <c r="C189" s="21" t="s">
        <v>219</v>
      </c>
      <c r="D189" s="14" t="s">
        <v>86</v>
      </c>
      <c r="E189" s="21" t="s">
        <v>234</v>
      </c>
      <c r="F189" s="14" t="s">
        <v>8</v>
      </c>
      <c r="G189" s="134">
        <v>237.3</v>
      </c>
    </row>
    <row r="190" spans="1:7">
      <c r="A190" s="133"/>
      <c r="B190" s="11">
        <f t="shared" si="7"/>
        <v>160</v>
      </c>
      <c r="C190" s="21" t="s">
        <v>219</v>
      </c>
      <c r="D190" s="14" t="s">
        <v>86</v>
      </c>
      <c r="E190" s="21" t="s">
        <v>235</v>
      </c>
      <c r="F190" s="14" t="s">
        <v>8</v>
      </c>
      <c r="G190" s="134">
        <v>128.1</v>
      </c>
    </row>
    <row r="191" spans="1:7">
      <c r="A191" s="50" t="s">
        <v>236</v>
      </c>
      <c r="B191" s="11"/>
      <c r="C191" s="20" t="s">
        <v>237</v>
      </c>
      <c r="D191" s="20"/>
      <c r="E191" s="20"/>
      <c r="F191" s="49"/>
      <c r="G191" s="134"/>
    </row>
    <row r="192" spans="1:7">
      <c r="A192" s="133"/>
      <c r="B192" s="11">
        <f>B190+1</f>
        <v>161</v>
      </c>
      <c r="C192" s="21" t="s">
        <v>238</v>
      </c>
      <c r="D192" s="14" t="s">
        <v>86</v>
      </c>
      <c r="E192" s="21" t="s">
        <v>239</v>
      </c>
      <c r="F192" s="14" t="s">
        <v>8</v>
      </c>
      <c r="G192" s="134">
        <v>60.2</v>
      </c>
    </row>
    <row r="193" spans="1:7">
      <c r="A193" s="133"/>
      <c r="B193" s="11">
        <f t="shared" ref="B193:B195" si="8">B192+1</f>
        <v>162</v>
      </c>
      <c r="C193" s="21" t="s">
        <v>238</v>
      </c>
      <c r="D193" s="14" t="s">
        <v>86</v>
      </c>
      <c r="E193" s="21" t="s">
        <v>240</v>
      </c>
      <c r="F193" s="14" t="s">
        <v>8</v>
      </c>
      <c r="G193" s="134">
        <v>100.7</v>
      </c>
    </row>
    <row r="194" spans="1:7">
      <c r="A194" s="133"/>
      <c r="B194" s="11">
        <f t="shared" si="8"/>
        <v>163</v>
      </c>
      <c r="C194" s="21" t="s">
        <v>238</v>
      </c>
      <c r="D194" s="14" t="s">
        <v>86</v>
      </c>
      <c r="E194" s="21" t="s">
        <v>241</v>
      </c>
      <c r="F194" s="14" t="s">
        <v>8</v>
      </c>
      <c r="G194" s="134">
        <v>154.5</v>
      </c>
    </row>
    <row r="195" spans="1:7">
      <c r="A195" s="133"/>
      <c r="B195" s="11">
        <f t="shared" si="8"/>
        <v>164</v>
      </c>
      <c r="C195" s="21" t="s">
        <v>238</v>
      </c>
      <c r="D195" s="14" t="s">
        <v>86</v>
      </c>
      <c r="E195" s="21" t="s">
        <v>242</v>
      </c>
      <c r="F195" s="14" t="s">
        <v>8</v>
      </c>
      <c r="G195" s="134">
        <v>232.8</v>
      </c>
    </row>
    <row r="196" spans="1:7">
      <c r="A196" s="50" t="s">
        <v>243</v>
      </c>
      <c r="B196" s="11"/>
      <c r="C196" s="20" t="s">
        <v>244</v>
      </c>
      <c r="D196" s="20"/>
      <c r="E196" s="20"/>
      <c r="F196" s="49"/>
      <c r="G196" s="134"/>
    </row>
    <row r="197" spans="1:7">
      <c r="A197" s="133"/>
      <c r="B197" s="19">
        <f>+B195+1</f>
        <v>165</v>
      </c>
      <c r="C197" s="21" t="s">
        <v>245</v>
      </c>
      <c r="D197" s="14" t="s">
        <v>86</v>
      </c>
      <c r="E197" s="21" t="s">
        <v>246</v>
      </c>
      <c r="F197" s="14" t="s">
        <v>8</v>
      </c>
      <c r="G197" s="134">
        <v>81.599999999999994</v>
      </c>
    </row>
    <row r="198" spans="1:7">
      <c r="A198" s="50" t="s">
        <v>247</v>
      </c>
      <c r="B198" s="20"/>
      <c r="C198" s="20" t="s">
        <v>248</v>
      </c>
      <c r="D198" s="20"/>
      <c r="E198" s="20"/>
      <c r="F198" s="49"/>
      <c r="G198" s="134"/>
    </row>
    <row r="199" spans="1:7">
      <c r="A199" s="133"/>
      <c r="B199" s="19">
        <f>+B197+1</f>
        <v>166</v>
      </c>
      <c r="C199" s="21" t="s">
        <v>249</v>
      </c>
      <c r="D199" s="14" t="s">
        <v>2218</v>
      </c>
      <c r="E199" s="21" t="s">
        <v>251</v>
      </c>
      <c r="F199" s="14" t="s">
        <v>8</v>
      </c>
      <c r="G199" s="134">
        <v>129.7222222222222</v>
      </c>
    </row>
    <row r="200" spans="1:7">
      <c r="A200" s="133"/>
      <c r="B200" s="19">
        <f>B199+1</f>
        <v>167</v>
      </c>
      <c r="C200" s="21" t="s">
        <v>249</v>
      </c>
      <c r="D200" s="14" t="s">
        <v>2218</v>
      </c>
      <c r="E200" s="21" t="s">
        <v>252</v>
      </c>
      <c r="F200" s="14" t="s">
        <v>8</v>
      </c>
      <c r="G200" s="134">
        <v>129.7222222222222</v>
      </c>
    </row>
    <row r="201" spans="1:7">
      <c r="A201" s="133"/>
      <c r="B201" s="19">
        <f>B200+1</f>
        <v>168</v>
      </c>
      <c r="C201" s="21" t="s">
        <v>249</v>
      </c>
      <c r="D201" s="14" t="s">
        <v>2218</v>
      </c>
      <c r="E201" s="21" t="s">
        <v>253</v>
      </c>
      <c r="F201" s="14" t="s">
        <v>8</v>
      </c>
      <c r="G201" s="134">
        <v>129.58333333333331</v>
      </c>
    </row>
    <row r="202" spans="1:7">
      <c r="A202" s="50" t="s">
        <v>254</v>
      </c>
      <c r="B202" s="20"/>
      <c r="C202" s="20" t="s">
        <v>255</v>
      </c>
      <c r="D202" s="20"/>
      <c r="E202" s="20"/>
      <c r="F202" s="49"/>
      <c r="G202" s="134"/>
    </row>
    <row r="203" spans="1:7">
      <c r="A203" s="133"/>
      <c r="B203" s="19">
        <f>B201+1</f>
        <v>169</v>
      </c>
      <c r="C203" s="21" t="s">
        <v>256</v>
      </c>
      <c r="D203" s="14" t="s">
        <v>86</v>
      </c>
      <c r="E203" s="21" t="s">
        <v>257</v>
      </c>
      <c r="F203" s="14" t="s">
        <v>8</v>
      </c>
      <c r="G203" s="134">
        <v>10.5</v>
      </c>
    </row>
    <row r="204" spans="1:7">
      <c r="A204" s="133"/>
      <c r="B204" s="19">
        <f>B203+1</f>
        <v>170</v>
      </c>
      <c r="C204" s="21" t="s">
        <v>256</v>
      </c>
      <c r="D204" s="14" t="s">
        <v>86</v>
      </c>
      <c r="E204" s="21" t="s">
        <v>258</v>
      </c>
      <c r="F204" s="14" t="s">
        <v>8</v>
      </c>
      <c r="G204" s="134">
        <v>6.2500000000000009</v>
      </c>
    </row>
    <row r="205" spans="1:7">
      <c r="A205" s="133"/>
      <c r="B205" s="19">
        <f t="shared" ref="B205:B215" si="9">B204+1</f>
        <v>171</v>
      </c>
      <c r="C205" s="21" t="s">
        <v>256</v>
      </c>
      <c r="D205" s="24" t="s">
        <v>86</v>
      </c>
      <c r="E205" s="21" t="s">
        <v>259</v>
      </c>
      <c r="F205" s="14" t="s">
        <v>8</v>
      </c>
      <c r="G205" s="134">
        <v>37</v>
      </c>
    </row>
    <row r="206" spans="1:7">
      <c r="A206" s="50"/>
      <c r="B206" s="19">
        <f t="shared" si="9"/>
        <v>172</v>
      </c>
      <c r="C206" s="21" t="s">
        <v>256</v>
      </c>
      <c r="D206" s="24" t="s">
        <v>86</v>
      </c>
      <c r="E206" s="21" t="s">
        <v>260</v>
      </c>
      <c r="F206" s="14" t="s">
        <v>8</v>
      </c>
      <c r="G206" s="134">
        <v>32</v>
      </c>
    </row>
    <row r="207" spans="1:7">
      <c r="A207" s="133"/>
      <c r="B207" s="19">
        <f t="shared" si="9"/>
        <v>173</v>
      </c>
      <c r="C207" s="21" t="s">
        <v>256</v>
      </c>
      <c r="D207" s="24" t="s">
        <v>86</v>
      </c>
      <c r="E207" s="21" t="s">
        <v>261</v>
      </c>
      <c r="F207" s="14" t="s">
        <v>8</v>
      </c>
      <c r="G207" s="134">
        <v>32</v>
      </c>
    </row>
    <row r="208" spans="1:7">
      <c r="A208" s="133"/>
      <c r="B208" s="19">
        <f t="shared" si="9"/>
        <v>174</v>
      </c>
      <c r="C208" s="21" t="s">
        <v>256</v>
      </c>
      <c r="D208" s="24" t="s">
        <v>86</v>
      </c>
      <c r="E208" s="21" t="s">
        <v>262</v>
      </c>
      <c r="F208" s="14" t="s">
        <v>8</v>
      </c>
      <c r="G208" s="134">
        <v>27</v>
      </c>
    </row>
    <row r="209" spans="1:7">
      <c r="A209" s="133"/>
      <c r="B209" s="19">
        <f t="shared" si="9"/>
        <v>175</v>
      </c>
      <c r="C209" s="21" t="s">
        <v>256</v>
      </c>
      <c r="D209" s="24" t="s">
        <v>86</v>
      </c>
      <c r="E209" s="21" t="s">
        <v>263</v>
      </c>
      <c r="F209" s="14" t="s">
        <v>8</v>
      </c>
      <c r="G209" s="134">
        <v>22</v>
      </c>
    </row>
    <row r="210" spans="1:7">
      <c r="A210" s="133"/>
      <c r="B210" s="19">
        <f t="shared" si="9"/>
        <v>176</v>
      </c>
      <c r="C210" s="21" t="s">
        <v>256</v>
      </c>
      <c r="D210" s="24" t="s">
        <v>86</v>
      </c>
      <c r="E210" s="21" t="s">
        <v>264</v>
      </c>
      <c r="F210" s="14" t="s">
        <v>8</v>
      </c>
      <c r="G210" s="134">
        <v>304</v>
      </c>
    </row>
    <row r="211" spans="1:7">
      <c r="A211" s="133"/>
      <c r="B211" s="19">
        <f t="shared" si="9"/>
        <v>177</v>
      </c>
      <c r="C211" s="21" t="s">
        <v>256</v>
      </c>
      <c r="D211" s="24" t="s">
        <v>86</v>
      </c>
      <c r="E211" s="21" t="s">
        <v>265</v>
      </c>
      <c r="F211" s="14" t="s">
        <v>8</v>
      </c>
      <c r="G211" s="134">
        <v>321.60000000000002</v>
      </c>
    </row>
    <row r="212" spans="1:7">
      <c r="A212" s="133"/>
      <c r="B212" s="19">
        <f t="shared" si="9"/>
        <v>178</v>
      </c>
      <c r="C212" s="21" t="s">
        <v>256</v>
      </c>
      <c r="D212" s="24" t="s">
        <v>86</v>
      </c>
      <c r="E212" s="21" t="s">
        <v>266</v>
      </c>
      <c r="F212" s="14" t="s">
        <v>8</v>
      </c>
      <c r="G212" s="134">
        <v>275</v>
      </c>
    </row>
    <row r="213" spans="1:7">
      <c r="A213" s="133"/>
      <c r="B213" s="19">
        <f t="shared" si="9"/>
        <v>179</v>
      </c>
      <c r="C213" s="21" t="s">
        <v>256</v>
      </c>
      <c r="D213" s="24" t="s">
        <v>86</v>
      </c>
      <c r="E213" s="21" t="s">
        <v>267</v>
      </c>
      <c r="F213" s="14" t="s">
        <v>8</v>
      </c>
      <c r="G213" s="134">
        <v>66</v>
      </c>
    </row>
    <row r="214" spans="1:7">
      <c r="A214" s="133"/>
      <c r="B214" s="19">
        <f t="shared" si="9"/>
        <v>180</v>
      </c>
      <c r="C214" s="21" t="s">
        <v>256</v>
      </c>
      <c r="D214" s="24" t="s">
        <v>86</v>
      </c>
      <c r="E214" s="21" t="s">
        <v>268</v>
      </c>
      <c r="F214" s="14" t="s">
        <v>8</v>
      </c>
      <c r="G214" s="134">
        <v>198</v>
      </c>
    </row>
    <row r="215" spans="1:7">
      <c r="A215" s="133"/>
      <c r="B215" s="19">
        <f t="shared" si="9"/>
        <v>181</v>
      </c>
      <c r="C215" s="21" t="s">
        <v>256</v>
      </c>
      <c r="D215" s="21" t="s">
        <v>86</v>
      </c>
      <c r="E215" s="21" t="s">
        <v>269</v>
      </c>
      <c r="F215" s="14" t="s">
        <v>8</v>
      </c>
      <c r="G215" s="134">
        <v>55</v>
      </c>
    </row>
    <row r="216" spans="1:7">
      <c r="A216" s="50" t="s">
        <v>270</v>
      </c>
      <c r="B216" s="20"/>
      <c r="C216" s="131" t="s">
        <v>271</v>
      </c>
      <c r="D216" s="131"/>
      <c r="E216" s="131"/>
      <c r="F216" s="49"/>
      <c r="G216" s="134"/>
    </row>
    <row r="217" spans="1:7">
      <c r="A217" s="133"/>
      <c r="B217" s="23">
        <f>B215+1</f>
        <v>182</v>
      </c>
      <c r="C217" s="87" t="s">
        <v>272</v>
      </c>
      <c r="D217" s="87" t="s">
        <v>2218</v>
      </c>
      <c r="E217" s="87" t="s">
        <v>273</v>
      </c>
      <c r="F217" s="53" t="s">
        <v>8</v>
      </c>
      <c r="G217" s="134" t="s">
        <v>274</v>
      </c>
    </row>
    <row r="218" spans="1:7">
      <c r="A218" s="50" t="s">
        <v>275</v>
      </c>
      <c r="B218" s="20"/>
      <c r="C218" s="131" t="s">
        <v>276</v>
      </c>
      <c r="D218" s="131"/>
      <c r="E218" s="126"/>
      <c r="F218" s="49"/>
      <c r="G218" s="134"/>
    </row>
    <row r="219" spans="1:7">
      <c r="A219" s="133"/>
      <c r="B219" s="23">
        <f>B217+1</f>
        <v>183</v>
      </c>
      <c r="C219" s="21" t="s">
        <v>277</v>
      </c>
      <c r="D219" s="24" t="s">
        <v>86</v>
      </c>
      <c r="E219" s="21" t="s">
        <v>278</v>
      </c>
      <c r="F219" s="14" t="s">
        <v>8</v>
      </c>
      <c r="G219" s="134">
        <v>107.8</v>
      </c>
    </row>
    <row r="220" spans="1:7">
      <c r="A220" s="133"/>
      <c r="B220" s="23">
        <f>B219+1</f>
        <v>184</v>
      </c>
      <c r="C220" s="21" t="s">
        <v>277</v>
      </c>
      <c r="D220" s="24" t="s">
        <v>86</v>
      </c>
      <c r="E220" s="21" t="s">
        <v>279</v>
      </c>
      <c r="F220" s="14" t="s">
        <v>8</v>
      </c>
      <c r="G220" s="134">
        <v>93.8</v>
      </c>
    </row>
    <row r="221" spans="1:7">
      <c r="A221" s="50" t="s">
        <v>280</v>
      </c>
      <c r="B221" s="20"/>
      <c r="C221" s="131" t="s">
        <v>281</v>
      </c>
      <c r="D221" s="131"/>
      <c r="E221" s="131"/>
      <c r="F221" s="49"/>
      <c r="G221" s="134"/>
    </row>
    <row r="222" spans="1:7">
      <c r="A222" s="50"/>
      <c r="B222" s="23">
        <f>B220+1</f>
        <v>185</v>
      </c>
      <c r="C222" s="21" t="s">
        <v>282</v>
      </c>
      <c r="D222" s="21" t="s">
        <v>86</v>
      </c>
      <c r="E222" s="21" t="s">
        <v>283</v>
      </c>
      <c r="F222" s="14" t="s">
        <v>8</v>
      </c>
      <c r="G222" s="134">
        <v>20</v>
      </c>
    </row>
    <row r="223" spans="1:7" ht="15" customHeight="1">
      <c r="A223" s="50"/>
      <c r="B223" s="23">
        <f>B222+1</f>
        <v>186</v>
      </c>
      <c r="C223" s="21" t="s">
        <v>282</v>
      </c>
      <c r="D223" s="21" t="s">
        <v>86</v>
      </c>
      <c r="E223" s="21" t="s">
        <v>284</v>
      </c>
      <c r="F223" s="14" t="s">
        <v>8</v>
      </c>
      <c r="G223" s="134">
        <v>75</v>
      </c>
    </row>
    <row r="224" spans="1:7">
      <c r="A224" s="133"/>
      <c r="B224" s="23">
        <f t="shared" ref="B224:B229" si="10">B223+1</f>
        <v>187</v>
      </c>
      <c r="C224" s="21" t="s">
        <v>282</v>
      </c>
      <c r="D224" s="24" t="s">
        <v>86</v>
      </c>
      <c r="E224" s="21" t="s">
        <v>285</v>
      </c>
      <c r="F224" s="14" t="s">
        <v>8</v>
      </c>
      <c r="G224" s="134">
        <v>41.2</v>
      </c>
    </row>
    <row r="225" spans="1:7">
      <c r="A225" s="133"/>
      <c r="B225" s="23">
        <f t="shared" si="10"/>
        <v>188</v>
      </c>
      <c r="C225" s="49" t="s">
        <v>282</v>
      </c>
      <c r="D225" s="14" t="s">
        <v>86</v>
      </c>
      <c r="E225" s="21" t="s">
        <v>286</v>
      </c>
      <c r="F225" s="14" t="s">
        <v>8</v>
      </c>
      <c r="G225" s="134">
        <v>44.2</v>
      </c>
    </row>
    <row r="226" spans="1:7">
      <c r="A226" s="133"/>
      <c r="B226" s="23">
        <f t="shared" si="10"/>
        <v>189</v>
      </c>
      <c r="C226" s="21" t="s">
        <v>287</v>
      </c>
      <c r="D226" s="14" t="s">
        <v>86</v>
      </c>
      <c r="E226" s="21" t="s">
        <v>288</v>
      </c>
      <c r="F226" s="14" t="s">
        <v>8</v>
      </c>
      <c r="G226" s="134">
        <v>365</v>
      </c>
    </row>
    <row r="227" spans="1:7">
      <c r="A227" s="133"/>
      <c r="B227" s="23">
        <f t="shared" si="10"/>
        <v>190</v>
      </c>
      <c r="C227" s="21" t="s">
        <v>287</v>
      </c>
      <c r="D227" s="14" t="s">
        <v>86</v>
      </c>
      <c r="E227" s="21" t="s">
        <v>289</v>
      </c>
      <c r="F227" s="14" t="s">
        <v>8</v>
      </c>
      <c r="G227" s="134">
        <v>542.6</v>
      </c>
    </row>
    <row r="228" spans="1:7">
      <c r="A228" s="133"/>
      <c r="B228" s="23">
        <f t="shared" si="10"/>
        <v>191</v>
      </c>
      <c r="C228" s="21" t="s">
        <v>287</v>
      </c>
      <c r="D228" s="14" t="s">
        <v>86</v>
      </c>
      <c r="E228" s="21" t="s">
        <v>290</v>
      </c>
      <c r="F228" s="14" t="s">
        <v>8</v>
      </c>
      <c r="G228" s="134">
        <v>92.3</v>
      </c>
    </row>
    <row r="229" spans="1:7">
      <c r="A229" s="133"/>
      <c r="B229" s="23">
        <f t="shared" si="10"/>
        <v>192</v>
      </c>
      <c r="C229" s="21" t="s">
        <v>287</v>
      </c>
      <c r="D229" s="14" t="s">
        <v>86</v>
      </c>
      <c r="E229" s="21" t="s">
        <v>291</v>
      </c>
      <c r="F229" s="14" t="s">
        <v>8</v>
      </c>
      <c r="G229" s="134">
        <v>260</v>
      </c>
    </row>
    <row r="230" spans="1:7">
      <c r="A230" s="50" t="s">
        <v>292</v>
      </c>
      <c r="B230" s="20"/>
      <c r="C230" s="20" t="s">
        <v>293</v>
      </c>
      <c r="D230" s="20"/>
      <c r="E230" s="20"/>
      <c r="F230" s="49"/>
      <c r="G230" s="134"/>
    </row>
    <row r="231" spans="1:7">
      <c r="A231" s="133"/>
      <c r="B231" s="23">
        <f>B229+1</f>
        <v>193</v>
      </c>
      <c r="C231" s="21" t="s">
        <v>294</v>
      </c>
      <c r="D231" s="14" t="s">
        <v>86</v>
      </c>
      <c r="E231" s="21" t="s">
        <v>295</v>
      </c>
      <c r="F231" s="14" t="s">
        <v>8</v>
      </c>
      <c r="G231" s="134">
        <v>25</v>
      </c>
    </row>
    <row r="232" spans="1:7">
      <c r="A232" s="133"/>
      <c r="B232" s="23">
        <f>B231+1</f>
        <v>194</v>
      </c>
      <c r="C232" s="21" t="s">
        <v>294</v>
      </c>
      <c r="D232" s="14" t="s">
        <v>86</v>
      </c>
      <c r="E232" s="21" t="s">
        <v>296</v>
      </c>
      <c r="F232" s="14" t="s">
        <v>8</v>
      </c>
      <c r="G232" s="134">
        <v>72</v>
      </c>
    </row>
    <row r="233" spans="1:7">
      <c r="A233" s="133"/>
      <c r="B233" s="23">
        <f t="shared" ref="B233:B250" si="11">B232+1</f>
        <v>195</v>
      </c>
      <c r="C233" s="21" t="s">
        <v>294</v>
      </c>
      <c r="D233" s="14" t="s">
        <v>86</v>
      </c>
      <c r="E233" s="21" t="s">
        <v>297</v>
      </c>
      <c r="F233" s="14" t="s">
        <v>8</v>
      </c>
      <c r="G233" s="134">
        <v>143.6</v>
      </c>
    </row>
    <row r="234" spans="1:7">
      <c r="A234" s="133"/>
      <c r="B234" s="23">
        <f t="shared" si="11"/>
        <v>196</v>
      </c>
      <c r="C234" s="21" t="s">
        <v>294</v>
      </c>
      <c r="D234" s="14" t="s">
        <v>86</v>
      </c>
      <c r="E234" s="21" t="s">
        <v>298</v>
      </c>
      <c r="F234" s="14" t="s">
        <v>8</v>
      </c>
      <c r="G234" s="134">
        <v>108</v>
      </c>
    </row>
    <row r="235" spans="1:7">
      <c r="A235" s="133"/>
      <c r="B235" s="23">
        <f t="shared" si="11"/>
        <v>197</v>
      </c>
      <c r="C235" s="21" t="s">
        <v>294</v>
      </c>
      <c r="D235" s="14" t="s">
        <v>86</v>
      </c>
      <c r="E235" s="21" t="s">
        <v>299</v>
      </c>
      <c r="F235" s="14" t="s">
        <v>8</v>
      </c>
      <c r="G235" s="134">
        <v>142.4</v>
      </c>
    </row>
    <row r="236" spans="1:7">
      <c r="A236" s="133"/>
      <c r="B236" s="23">
        <f t="shared" si="11"/>
        <v>198</v>
      </c>
      <c r="C236" s="21" t="s">
        <v>294</v>
      </c>
      <c r="D236" s="14" t="s">
        <v>86</v>
      </c>
      <c r="E236" s="21" t="s">
        <v>300</v>
      </c>
      <c r="F236" s="14" t="s">
        <v>8</v>
      </c>
      <c r="G236" s="134">
        <v>174</v>
      </c>
    </row>
    <row r="237" spans="1:7">
      <c r="A237" s="133"/>
      <c r="B237" s="23">
        <f t="shared" si="11"/>
        <v>199</v>
      </c>
      <c r="C237" s="21" t="s">
        <v>294</v>
      </c>
      <c r="D237" s="14" t="s">
        <v>86</v>
      </c>
      <c r="E237" s="21" t="s">
        <v>301</v>
      </c>
      <c r="F237" s="14" t="s">
        <v>8</v>
      </c>
      <c r="G237" s="134">
        <v>274</v>
      </c>
    </row>
    <row r="238" spans="1:7">
      <c r="A238" s="133"/>
      <c r="B238" s="23">
        <f t="shared" si="11"/>
        <v>200</v>
      </c>
      <c r="C238" s="21" t="s">
        <v>294</v>
      </c>
      <c r="D238" s="14" t="s">
        <v>86</v>
      </c>
      <c r="E238" s="21" t="s">
        <v>302</v>
      </c>
      <c r="F238" s="14" t="s">
        <v>8</v>
      </c>
      <c r="G238" s="134">
        <v>352</v>
      </c>
    </row>
    <row r="239" spans="1:7">
      <c r="A239" s="133"/>
      <c r="B239" s="23">
        <f t="shared" si="11"/>
        <v>201</v>
      </c>
      <c r="C239" s="21" t="s">
        <v>294</v>
      </c>
      <c r="D239" s="14" t="s">
        <v>86</v>
      </c>
      <c r="E239" s="21" t="s">
        <v>303</v>
      </c>
      <c r="F239" s="14" t="s">
        <v>8</v>
      </c>
      <c r="G239" s="134">
        <v>254</v>
      </c>
    </row>
    <row r="240" spans="1:7">
      <c r="A240" s="133"/>
      <c r="B240" s="23">
        <f t="shared" si="11"/>
        <v>202</v>
      </c>
      <c r="C240" s="21" t="s">
        <v>294</v>
      </c>
      <c r="D240" s="14" t="s">
        <v>86</v>
      </c>
      <c r="E240" s="21" t="s">
        <v>304</v>
      </c>
      <c r="F240" s="14" t="s">
        <v>8</v>
      </c>
      <c r="G240" s="134">
        <v>378</v>
      </c>
    </row>
    <row r="241" spans="1:7">
      <c r="A241" s="133"/>
      <c r="B241" s="23">
        <f t="shared" si="11"/>
        <v>203</v>
      </c>
      <c r="C241" s="21" t="s">
        <v>294</v>
      </c>
      <c r="D241" s="14" t="s">
        <v>86</v>
      </c>
      <c r="E241" s="21" t="s">
        <v>305</v>
      </c>
      <c r="F241" s="14" t="s">
        <v>8</v>
      </c>
      <c r="G241" s="134">
        <v>441.2</v>
      </c>
    </row>
    <row r="242" spans="1:7">
      <c r="A242" s="133"/>
      <c r="B242" s="23">
        <f t="shared" si="11"/>
        <v>204</v>
      </c>
      <c r="C242" s="21" t="s">
        <v>294</v>
      </c>
      <c r="D242" s="14" t="s">
        <v>86</v>
      </c>
      <c r="E242" s="21" t="s">
        <v>306</v>
      </c>
      <c r="F242" s="14" t="s">
        <v>8</v>
      </c>
      <c r="G242" s="134">
        <v>570</v>
      </c>
    </row>
    <row r="243" spans="1:7">
      <c r="A243" s="133"/>
      <c r="B243" s="23">
        <f t="shared" si="11"/>
        <v>205</v>
      </c>
      <c r="C243" s="21" t="s">
        <v>294</v>
      </c>
      <c r="D243" s="14" t="s">
        <v>86</v>
      </c>
      <c r="E243" s="21" t="s">
        <v>307</v>
      </c>
      <c r="F243" s="14" t="s">
        <v>8</v>
      </c>
      <c r="G243" s="134">
        <v>260</v>
      </c>
    </row>
    <row r="244" spans="1:7">
      <c r="A244" s="133"/>
      <c r="B244" s="23">
        <f t="shared" si="11"/>
        <v>206</v>
      </c>
      <c r="C244" s="21" t="s">
        <v>294</v>
      </c>
      <c r="D244" s="14" t="s">
        <v>86</v>
      </c>
      <c r="E244" s="21" t="s">
        <v>308</v>
      </c>
      <c r="F244" s="14" t="s">
        <v>8</v>
      </c>
      <c r="G244" s="134">
        <v>196</v>
      </c>
    </row>
    <row r="245" spans="1:7">
      <c r="A245" s="133"/>
      <c r="B245" s="23">
        <f t="shared" si="11"/>
        <v>207</v>
      </c>
      <c r="C245" s="21" t="s">
        <v>294</v>
      </c>
      <c r="D245" s="14" t="s">
        <v>86</v>
      </c>
      <c r="E245" s="21" t="s">
        <v>309</v>
      </c>
      <c r="F245" s="14" t="s">
        <v>8</v>
      </c>
      <c r="G245" s="134">
        <v>332.4</v>
      </c>
    </row>
    <row r="246" spans="1:7">
      <c r="A246" s="133"/>
      <c r="B246" s="23">
        <f t="shared" si="11"/>
        <v>208</v>
      </c>
      <c r="C246" s="21" t="s">
        <v>294</v>
      </c>
      <c r="D246" s="14" t="s">
        <v>86</v>
      </c>
      <c r="E246" s="21" t="s">
        <v>310</v>
      </c>
      <c r="F246" s="14" t="s">
        <v>8</v>
      </c>
      <c r="G246" s="134">
        <v>252.6</v>
      </c>
    </row>
    <row r="247" spans="1:7">
      <c r="A247" s="133"/>
      <c r="B247" s="23">
        <f t="shared" si="11"/>
        <v>209</v>
      </c>
      <c r="C247" s="21" t="s">
        <v>294</v>
      </c>
      <c r="D247" s="14" t="s">
        <v>86</v>
      </c>
      <c r="E247" s="21" t="s">
        <v>311</v>
      </c>
      <c r="F247" s="14" t="s">
        <v>8</v>
      </c>
      <c r="G247" s="134">
        <v>178</v>
      </c>
    </row>
    <row r="248" spans="1:7">
      <c r="A248" s="133"/>
      <c r="B248" s="23">
        <f t="shared" si="11"/>
        <v>210</v>
      </c>
      <c r="C248" s="21" t="s">
        <v>294</v>
      </c>
      <c r="D248" s="14" t="s">
        <v>86</v>
      </c>
      <c r="E248" s="21" t="s">
        <v>312</v>
      </c>
      <c r="F248" s="14" t="s">
        <v>8</v>
      </c>
      <c r="G248" s="134">
        <v>236.1</v>
      </c>
    </row>
    <row r="249" spans="1:7">
      <c r="A249" s="133"/>
      <c r="B249" s="23">
        <f t="shared" si="11"/>
        <v>211</v>
      </c>
      <c r="C249" s="21" t="s">
        <v>294</v>
      </c>
      <c r="D249" s="14" t="s">
        <v>86</v>
      </c>
      <c r="E249" s="21" t="s">
        <v>313</v>
      </c>
      <c r="F249" s="14" t="s">
        <v>8</v>
      </c>
      <c r="G249" s="134">
        <v>13.4</v>
      </c>
    </row>
    <row r="250" spans="1:7">
      <c r="A250" s="133"/>
      <c r="B250" s="23">
        <f t="shared" si="11"/>
        <v>212</v>
      </c>
      <c r="C250" s="21" t="s">
        <v>294</v>
      </c>
      <c r="D250" s="14" t="s">
        <v>86</v>
      </c>
      <c r="E250" s="21" t="s">
        <v>314</v>
      </c>
      <c r="F250" s="14" t="s">
        <v>8</v>
      </c>
      <c r="G250" s="134">
        <v>26.6</v>
      </c>
    </row>
    <row r="251" spans="1:7">
      <c r="A251" s="50" t="s">
        <v>315</v>
      </c>
      <c r="B251" s="20"/>
      <c r="C251" s="20" t="s">
        <v>316</v>
      </c>
      <c r="D251" s="20"/>
      <c r="E251" s="20"/>
      <c r="F251" s="49"/>
      <c r="G251" s="134"/>
    </row>
    <row r="252" spans="1:7">
      <c r="A252" s="133"/>
      <c r="B252" s="23">
        <f>B250+1</f>
        <v>213</v>
      </c>
      <c r="C252" s="21" t="s">
        <v>317</v>
      </c>
      <c r="D252" s="14" t="s">
        <v>86</v>
      </c>
      <c r="E252" s="21" t="s">
        <v>318</v>
      </c>
      <c r="F252" s="14" t="s">
        <v>8</v>
      </c>
      <c r="G252" s="134">
        <v>84.6</v>
      </c>
    </row>
    <row r="253" spans="1:7">
      <c r="A253" s="133"/>
      <c r="B253" s="23">
        <f>B252+1</f>
        <v>214</v>
      </c>
      <c r="C253" s="21" t="s">
        <v>317</v>
      </c>
      <c r="D253" s="14" t="s">
        <v>86</v>
      </c>
      <c r="E253" s="21" t="s">
        <v>319</v>
      </c>
      <c r="F253" s="14" t="s">
        <v>8</v>
      </c>
      <c r="G253" s="134">
        <v>68.5</v>
      </c>
    </row>
    <row r="254" spans="1:7">
      <c r="A254" s="133"/>
      <c r="B254" s="23">
        <f t="shared" ref="B254:B256" si="12">B253+1</f>
        <v>215</v>
      </c>
      <c r="C254" s="21" t="s">
        <v>317</v>
      </c>
      <c r="D254" s="14" t="s">
        <v>86</v>
      </c>
      <c r="E254" s="21" t="s">
        <v>320</v>
      </c>
      <c r="F254" s="14" t="s">
        <v>8</v>
      </c>
      <c r="G254" s="134">
        <v>60</v>
      </c>
    </row>
    <row r="255" spans="1:7">
      <c r="A255" s="133"/>
      <c r="B255" s="23">
        <f t="shared" si="12"/>
        <v>216</v>
      </c>
      <c r="C255" s="21" t="s">
        <v>317</v>
      </c>
      <c r="D255" s="14" t="s">
        <v>86</v>
      </c>
      <c r="E255" s="21" t="s">
        <v>321</v>
      </c>
      <c r="F255" s="14" t="s">
        <v>8</v>
      </c>
      <c r="G255" s="134">
        <v>50.6</v>
      </c>
    </row>
    <row r="256" spans="1:7">
      <c r="A256" s="133"/>
      <c r="B256" s="23">
        <f t="shared" si="12"/>
        <v>217</v>
      </c>
      <c r="C256" s="21" t="s">
        <v>317</v>
      </c>
      <c r="D256" s="14" t="s">
        <v>86</v>
      </c>
      <c r="E256" s="21" t="s">
        <v>322</v>
      </c>
      <c r="F256" s="14" t="s">
        <v>8</v>
      </c>
      <c r="G256" s="134">
        <v>40.799999999999997</v>
      </c>
    </row>
    <row r="257" spans="1:7">
      <c r="A257" s="50" t="s">
        <v>323</v>
      </c>
      <c r="B257" s="20"/>
      <c r="C257" s="20" t="s">
        <v>324</v>
      </c>
      <c r="D257" s="20"/>
      <c r="E257" s="20"/>
      <c r="F257" s="49"/>
      <c r="G257" s="134"/>
    </row>
    <row r="258" spans="1:7">
      <c r="A258" s="133"/>
      <c r="B258" s="19">
        <f>B256+1</f>
        <v>218</v>
      </c>
      <c r="C258" s="49" t="s">
        <v>325</v>
      </c>
      <c r="D258" s="14" t="s">
        <v>86</v>
      </c>
      <c r="E258" s="21" t="s">
        <v>326</v>
      </c>
      <c r="F258" s="14" t="s">
        <v>8</v>
      </c>
      <c r="G258" s="134">
        <v>284</v>
      </c>
    </row>
    <row r="259" spans="1:7">
      <c r="A259" s="133"/>
      <c r="B259" s="19">
        <f>B258+1</f>
        <v>219</v>
      </c>
      <c r="C259" s="49" t="s">
        <v>325</v>
      </c>
      <c r="D259" s="14" t="s">
        <v>86</v>
      </c>
      <c r="E259" s="21" t="s">
        <v>327</v>
      </c>
      <c r="F259" s="14" t="s">
        <v>8</v>
      </c>
      <c r="G259" s="134">
        <v>170.8</v>
      </c>
    </row>
    <row r="260" spans="1:7">
      <c r="A260" s="133"/>
      <c r="B260" s="132" t="s">
        <v>328</v>
      </c>
      <c r="C260" s="132"/>
      <c r="D260" s="132"/>
      <c r="E260" s="132"/>
      <c r="F260" s="127"/>
      <c r="G260" s="134"/>
    </row>
    <row r="261" spans="1:7" ht="17.25">
      <c r="A261" s="133"/>
      <c r="B261" s="19"/>
      <c r="C261" s="88" t="s">
        <v>329</v>
      </c>
      <c r="D261" s="89"/>
      <c r="E261" s="90"/>
      <c r="F261" s="72"/>
      <c r="G261" s="134"/>
    </row>
    <row r="262" spans="1:7">
      <c r="A262" s="50" t="s">
        <v>330</v>
      </c>
      <c r="B262" s="19"/>
      <c r="C262" s="20" t="s">
        <v>331</v>
      </c>
      <c r="D262" s="20"/>
      <c r="E262" s="20"/>
      <c r="F262" s="49"/>
      <c r="G262" s="134"/>
    </row>
    <row r="263" spans="1:7" ht="27">
      <c r="A263" s="133"/>
      <c r="B263" s="19">
        <f>B259+1</f>
        <v>220</v>
      </c>
      <c r="C263" s="126" t="s">
        <v>332</v>
      </c>
      <c r="D263" s="14" t="s">
        <v>102</v>
      </c>
      <c r="E263" s="126" t="s">
        <v>333</v>
      </c>
      <c r="F263" s="14" t="s">
        <v>334</v>
      </c>
      <c r="G263" s="134">
        <v>2.5</v>
      </c>
    </row>
    <row r="264" spans="1:7" ht="27">
      <c r="A264" s="133"/>
      <c r="B264" s="19">
        <f>B263+1</f>
        <v>221</v>
      </c>
      <c r="C264" s="126" t="s">
        <v>332</v>
      </c>
      <c r="D264" s="14" t="s">
        <v>102</v>
      </c>
      <c r="E264" s="126" t="s">
        <v>335</v>
      </c>
      <c r="F264" s="14" t="s">
        <v>334</v>
      </c>
      <c r="G264" s="134">
        <v>2.7</v>
      </c>
    </row>
    <row r="265" spans="1:7" ht="27">
      <c r="A265" s="133"/>
      <c r="B265" s="19">
        <f t="shared" ref="B265:B279" si="13">B264+1</f>
        <v>222</v>
      </c>
      <c r="C265" s="126" t="s">
        <v>332</v>
      </c>
      <c r="D265" s="14" t="s">
        <v>102</v>
      </c>
      <c r="E265" s="126" t="s">
        <v>336</v>
      </c>
      <c r="F265" s="14" t="s">
        <v>334</v>
      </c>
      <c r="G265" s="134">
        <v>3</v>
      </c>
    </row>
    <row r="266" spans="1:7" ht="27">
      <c r="A266" s="133"/>
      <c r="B266" s="19">
        <f t="shared" si="13"/>
        <v>223</v>
      </c>
      <c r="C266" s="126" t="s">
        <v>332</v>
      </c>
      <c r="D266" s="14" t="s">
        <v>102</v>
      </c>
      <c r="E266" s="126" t="s">
        <v>337</v>
      </c>
      <c r="F266" s="14" t="s">
        <v>334</v>
      </c>
      <c r="G266" s="134">
        <v>3.5</v>
      </c>
    </row>
    <row r="267" spans="1:7" ht="15" customHeight="1">
      <c r="A267" s="133"/>
      <c r="B267" s="19">
        <f t="shared" si="13"/>
        <v>224</v>
      </c>
      <c r="C267" s="126" t="s">
        <v>332</v>
      </c>
      <c r="D267" s="14" t="s">
        <v>102</v>
      </c>
      <c r="E267" s="126" t="s">
        <v>338</v>
      </c>
      <c r="F267" s="14" t="s">
        <v>334</v>
      </c>
      <c r="G267" s="134">
        <v>3.7</v>
      </c>
    </row>
    <row r="268" spans="1:7" ht="27">
      <c r="A268" s="133"/>
      <c r="B268" s="19">
        <f t="shared" si="13"/>
        <v>225</v>
      </c>
      <c r="C268" s="126" t="s">
        <v>332</v>
      </c>
      <c r="D268" s="14" t="s">
        <v>102</v>
      </c>
      <c r="E268" s="126" t="s">
        <v>339</v>
      </c>
      <c r="F268" s="14" t="s">
        <v>334</v>
      </c>
      <c r="G268" s="134">
        <v>4</v>
      </c>
    </row>
    <row r="269" spans="1:7" ht="20.25" customHeight="1">
      <c r="A269" s="133"/>
      <c r="B269" s="19">
        <f t="shared" si="13"/>
        <v>226</v>
      </c>
      <c r="C269" s="126" t="s">
        <v>332</v>
      </c>
      <c r="D269" s="14" t="s">
        <v>102</v>
      </c>
      <c r="E269" s="126" t="s">
        <v>340</v>
      </c>
      <c r="F269" s="14" t="s">
        <v>334</v>
      </c>
      <c r="G269" s="134">
        <v>4.2</v>
      </c>
    </row>
    <row r="270" spans="1:7" ht="27">
      <c r="A270" s="133"/>
      <c r="B270" s="19">
        <f t="shared" si="13"/>
        <v>227</v>
      </c>
      <c r="C270" s="126" t="s">
        <v>332</v>
      </c>
      <c r="D270" s="14" t="s">
        <v>102</v>
      </c>
      <c r="E270" s="126" t="s">
        <v>341</v>
      </c>
      <c r="F270" s="14" t="s">
        <v>334</v>
      </c>
      <c r="G270" s="134">
        <v>4.7</v>
      </c>
    </row>
    <row r="271" spans="1:7" ht="27">
      <c r="A271" s="133"/>
      <c r="B271" s="19">
        <f t="shared" si="13"/>
        <v>228</v>
      </c>
      <c r="C271" s="126" t="s">
        <v>332</v>
      </c>
      <c r="D271" s="14" t="s">
        <v>102</v>
      </c>
      <c r="E271" s="126" t="s">
        <v>342</v>
      </c>
      <c r="F271" s="14" t="s">
        <v>334</v>
      </c>
      <c r="G271" s="134">
        <v>5.3</v>
      </c>
    </row>
    <row r="272" spans="1:7">
      <c r="A272" s="133"/>
      <c r="B272" s="19">
        <f t="shared" si="13"/>
        <v>229</v>
      </c>
      <c r="C272" s="126" t="s">
        <v>332</v>
      </c>
      <c r="D272" s="14" t="s">
        <v>102</v>
      </c>
      <c r="E272" s="21" t="s">
        <v>343</v>
      </c>
      <c r="F272" s="14" t="s">
        <v>344</v>
      </c>
      <c r="G272" s="134">
        <v>3</v>
      </c>
    </row>
    <row r="273" spans="1:7">
      <c r="A273" s="133"/>
      <c r="B273" s="19">
        <f t="shared" si="13"/>
        <v>230</v>
      </c>
      <c r="C273" s="126" t="s">
        <v>332</v>
      </c>
      <c r="D273" s="14" t="s">
        <v>118</v>
      </c>
      <c r="E273" s="21" t="s">
        <v>345</v>
      </c>
      <c r="F273" s="14" t="s">
        <v>344</v>
      </c>
      <c r="G273" s="134">
        <v>5.5</v>
      </c>
    </row>
    <row r="274" spans="1:7">
      <c r="A274" s="133"/>
      <c r="B274" s="19">
        <f t="shared" si="13"/>
        <v>231</v>
      </c>
      <c r="C274" s="91" t="s">
        <v>346</v>
      </c>
      <c r="D274" s="14" t="s">
        <v>102</v>
      </c>
      <c r="E274" s="91" t="s">
        <v>347</v>
      </c>
      <c r="F274" s="14" t="s">
        <v>344</v>
      </c>
      <c r="G274" s="134">
        <v>7.0833333333333339</v>
      </c>
    </row>
    <row r="275" spans="1:7">
      <c r="A275" s="133"/>
      <c r="B275" s="19">
        <f t="shared" si="13"/>
        <v>232</v>
      </c>
      <c r="C275" s="91" t="s">
        <v>346</v>
      </c>
      <c r="D275" s="14" t="s">
        <v>86</v>
      </c>
      <c r="E275" s="91" t="s">
        <v>348</v>
      </c>
      <c r="F275" s="14" t="s">
        <v>344</v>
      </c>
      <c r="G275" s="134">
        <v>3.666666666666667</v>
      </c>
    </row>
    <row r="276" spans="1:7">
      <c r="A276" s="140"/>
      <c r="B276" s="19">
        <f t="shared" si="13"/>
        <v>233</v>
      </c>
      <c r="C276" s="91" t="s">
        <v>346</v>
      </c>
      <c r="D276" s="14" t="s">
        <v>86</v>
      </c>
      <c r="E276" s="91" t="s">
        <v>349</v>
      </c>
      <c r="F276" s="14" t="s">
        <v>344</v>
      </c>
      <c r="G276" s="134">
        <v>4.75</v>
      </c>
    </row>
    <row r="277" spans="1:7">
      <c r="A277" s="140"/>
      <c r="B277" s="19">
        <f t="shared" si="13"/>
        <v>234</v>
      </c>
      <c r="C277" s="21" t="s">
        <v>350</v>
      </c>
      <c r="D277" s="14" t="s">
        <v>102</v>
      </c>
      <c r="E277" s="21" t="s">
        <v>351</v>
      </c>
      <c r="F277" s="14" t="s">
        <v>344</v>
      </c>
      <c r="G277" s="134">
        <v>5.75</v>
      </c>
    </row>
    <row r="278" spans="1:7">
      <c r="A278" s="140"/>
      <c r="B278" s="19">
        <f t="shared" si="13"/>
        <v>235</v>
      </c>
      <c r="C278" s="126" t="s">
        <v>352</v>
      </c>
      <c r="D278" s="14" t="s">
        <v>102</v>
      </c>
      <c r="E278" s="126" t="s">
        <v>353</v>
      </c>
      <c r="F278" s="14" t="s">
        <v>344</v>
      </c>
      <c r="G278" s="134">
        <v>3.25</v>
      </c>
    </row>
    <row r="279" spans="1:7">
      <c r="A279" s="140"/>
      <c r="B279" s="19">
        <f t="shared" si="13"/>
        <v>236</v>
      </c>
      <c r="C279" s="91" t="s">
        <v>354</v>
      </c>
      <c r="D279" s="14" t="s">
        <v>102</v>
      </c>
      <c r="E279" s="91" t="s">
        <v>355</v>
      </c>
      <c r="F279" s="14" t="s">
        <v>344</v>
      </c>
      <c r="G279" s="134">
        <v>7.5</v>
      </c>
    </row>
    <row r="280" spans="1:7">
      <c r="A280" s="50" t="s">
        <v>356</v>
      </c>
      <c r="B280" s="19"/>
      <c r="C280" s="20" t="s">
        <v>357</v>
      </c>
      <c r="D280" s="20"/>
      <c r="E280" s="20"/>
      <c r="F280" s="49"/>
      <c r="G280" s="134"/>
    </row>
    <row r="281" spans="1:7" ht="27">
      <c r="A281" s="133"/>
      <c r="B281" s="19">
        <f>B279+1</f>
        <v>237</v>
      </c>
      <c r="C281" s="21" t="s">
        <v>358</v>
      </c>
      <c r="D281" s="14" t="s">
        <v>48</v>
      </c>
      <c r="E281" s="21" t="s">
        <v>359</v>
      </c>
      <c r="F281" s="14" t="s">
        <v>360</v>
      </c>
      <c r="G281" s="134">
        <v>9.3750000000000018</v>
      </c>
    </row>
    <row r="282" spans="1:7" ht="27">
      <c r="A282" s="133"/>
      <c r="B282" s="19">
        <f>B281+1</f>
        <v>238</v>
      </c>
      <c r="C282" s="21" t="s">
        <v>358</v>
      </c>
      <c r="D282" s="14" t="s">
        <v>48</v>
      </c>
      <c r="E282" s="21" t="s">
        <v>359</v>
      </c>
      <c r="F282" s="14" t="s">
        <v>361</v>
      </c>
      <c r="G282" s="134">
        <v>11.666666666666668</v>
      </c>
    </row>
    <row r="283" spans="1:7" ht="27">
      <c r="A283" s="133"/>
      <c r="B283" s="19">
        <f t="shared" ref="B283:B295" si="14">B282+1</f>
        <v>239</v>
      </c>
      <c r="C283" s="21" t="s">
        <v>358</v>
      </c>
      <c r="D283" s="14" t="s">
        <v>48</v>
      </c>
      <c r="E283" s="21" t="s">
        <v>362</v>
      </c>
      <c r="F283" s="14" t="s">
        <v>363</v>
      </c>
      <c r="G283" s="134">
        <v>10</v>
      </c>
    </row>
    <row r="284" spans="1:7" ht="40.5">
      <c r="A284" s="133"/>
      <c r="B284" s="19">
        <f t="shared" si="14"/>
        <v>240</v>
      </c>
      <c r="C284" s="21" t="s">
        <v>358</v>
      </c>
      <c r="D284" s="14" t="s">
        <v>48</v>
      </c>
      <c r="E284" s="21" t="s">
        <v>364</v>
      </c>
      <c r="F284" s="14" t="s">
        <v>365</v>
      </c>
      <c r="G284" s="134">
        <v>10</v>
      </c>
    </row>
    <row r="285" spans="1:7" ht="27">
      <c r="A285" s="133"/>
      <c r="B285" s="19">
        <f t="shared" si="14"/>
        <v>241</v>
      </c>
      <c r="C285" s="21" t="s">
        <v>358</v>
      </c>
      <c r="D285" s="14" t="s">
        <v>48</v>
      </c>
      <c r="E285" s="21" t="s">
        <v>359</v>
      </c>
      <c r="F285" s="14" t="s">
        <v>366</v>
      </c>
      <c r="G285" s="134">
        <v>11.041666666666668</v>
      </c>
    </row>
    <row r="286" spans="1:7" ht="40.5">
      <c r="A286" s="133"/>
      <c r="B286" s="19">
        <f t="shared" si="14"/>
        <v>242</v>
      </c>
      <c r="C286" s="21" t="s">
        <v>358</v>
      </c>
      <c r="D286" s="14" t="s">
        <v>48</v>
      </c>
      <c r="E286" s="126" t="s">
        <v>367</v>
      </c>
      <c r="F286" s="14" t="s">
        <v>368</v>
      </c>
      <c r="G286" s="134">
        <v>80</v>
      </c>
    </row>
    <row r="287" spans="1:7" ht="20.25" customHeight="1">
      <c r="A287" s="133"/>
      <c r="B287" s="19">
        <f t="shared" si="14"/>
        <v>243</v>
      </c>
      <c r="C287" s="21" t="s">
        <v>358</v>
      </c>
      <c r="D287" s="14" t="s">
        <v>48</v>
      </c>
      <c r="E287" s="126" t="s">
        <v>369</v>
      </c>
      <c r="F287" s="14" t="s">
        <v>370</v>
      </c>
      <c r="G287" s="134">
        <v>80</v>
      </c>
    </row>
    <row r="288" spans="1:7" ht="40.5">
      <c r="A288" s="133"/>
      <c r="B288" s="19">
        <f t="shared" si="14"/>
        <v>244</v>
      </c>
      <c r="C288" s="21" t="s">
        <v>358</v>
      </c>
      <c r="D288" s="14" t="s">
        <v>48</v>
      </c>
      <c r="E288" s="126" t="s">
        <v>371</v>
      </c>
      <c r="F288" s="14" t="s">
        <v>370</v>
      </c>
      <c r="G288" s="134">
        <v>80</v>
      </c>
    </row>
    <row r="289" spans="1:7" ht="27">
      <c r="A289" s="133"/>
      <c r="B289" s="19">
        <f t="shared" si="14"/>
        <v>245</v>
      </c>
      <c r="C289" s="21" t="s">
        <v>358</v>
      </c>
      <c r="D289" s="14" t="s">
        <v>118</v>
      </c>
      <c r="E289" s="25" t="s">
        <v>372</v>
      </c>
      <c r="F289" s="14" t="s">
        <v>373</v>
      </c>
      <c r="G289" s="134">
        <v>4.0833000000000004</v>
      </c>
    </row>
    <row r="290" spans="1:7">
      <c r="A290" s="133"/>
      <c r="B290" s="19">
        <f t="shared" si="14"/>
        <v>246</v>
      </c>
      <c r="C290" s="21" t="s">
        <v>358</v>
      </c>
      <c r="D290" s="14" t="s">
        <v>118</v>
      </c>
      <c r="E290" s="54" t="s">
        <v>374</v>
      </c>
      <c r="F290" s="14" t="s">
        <v>344</v>
      </c>
      <c r="G290" s="134">
        <v>35</v>
      </c>
    </row>
    <row r="291" spans="1:7" ht="27">
      <c r="A291" s="133"/>
      <c r="B291" s="19">
        <f t="shared" si="14"/>
        <v>247</v>
      </c>
      <c r="C291" s="25" t="s">
        <v>358</v>
      </c>
      <c r="D291" s="14" t="s">
        <v>118</v>
      </c>
      <c r="E291" s="126" t="s">
        <v>375</v>
      </c>
      <c r="F291" s="14" t="s">
        <v>373</v>
      </c>
      <c r="G291" s="134">
        <v>7.5</v>
      </c>
    </row>
    <row r="292" spans="1:7" ht="27">
      <c r="A292" s="133"/>
      <c r="B292" s="19">
        <f t="shared" si="14"/>
        <v>248</v>
      </c>
      <c r="C292" s="25" t="s">
        <v>358</v>
      </c>
      <c r="D292" s="14" t="s">
        <v>118</v>
      </c>
      <c r="E292" s="21" t="s">
        <v>376</v>
      </c>
      <c r="F292" s="14" t="s">
        <v>373</v>
      </c>
      <c r="G292" s="134">
        <v>8</v>
      </c>
    </row>
    <row r="293" spans="1:7" ht="27">
      <c r="A293" s="133"/>
      <c r="B293" s="19">
        <f t="shared" si="14"/>
        <v>249</v>
      </c>
      <c r="C293" s="25" t="s">
        <v>358</v>
      </c>
      <c r="D293" s="14" t="s">
        <v>118</v>
      </c>
      <c r="E293" s="126" t="s">
        <v>377</v>
      </c>
      <c r="F293" s="14" t="s">
        <v>373</v>
      </c>
      <c r="G293" s="134">
        <v>6</v>
      </c>
    </row>
    <row r="294" spans="1:7">
      <c r="A294" s="133"/>
      <c r="B294" s="19">
        <f t="shared" si="14"/>
        <v>250</v>
      </c>
      <c r="C294" s="25" t="s">
        <v>358</v>
      </c>
      <c r="D294" s="14" t="s">
        <v>118</v>
      </c>
      <c r="E294" s="21" t="s">
        <v>378</v>
      </c>
      <c r="F294" s="14" t="s">
        <v>344</v>
      </c>
      <c r="G294" s="134">
        <v>6.666666666666667</v>
      </c>
    </row>
    <row r="295" spans="1:7">
      <c r="A295" s="133"/>
      <c r="B295" s="19">
        <f t="shared" si="14"/>
        <v>251</v>
      </c>
      <c r="C295" s="25" t="s">
        <v>358</v>
      </c>
      <c r="D295" s="14" t="s">
        <v>118</v>
      </c>
      <c r="E295" s="21" t="s">
        <v>379</v>
      </c>
      <c r="F295" s="14" t="s">
        <v>344</v>
      </c>
      <c r="G295" s="134">
        <v>8</v>
      </c>
    </row>
    <row r="296" spans="1:7">
      <c r="A296" s="50" t="s">
        <v>380</v>
      </c>
      <c r="B296" s="19"/>
      <c r="C296" s="20" t="s">
        <v>381</v>
      </c>
      <c r="D296" s="20"/>
      <c r="E296" s="20"/>
      <c r="F296" s="49"/>
      <c r="G296" s="134"/>
    </row>
    <row r="297" spans="1:7" ht="18.75" customHeight="1">
      <c r="A297" s="133"/>
      <c r="B297" s="19">
        <f>B295+1</f>
        <v>252</v>
      </c>
      <c r="C297" s="126" t="s">
        <v>382</v>
      </c>
      <c r="D297" s="14" t="s">
        <v>102</v>
      </c>
      <c r="E297" s="126" t="s">
        <v>383</v>
      </c>
      <c r="F297" s="14" t="s">
        <v>373</v>
      </c>
      <c r="G297" s="134">
        <v>4.75</v>
      </c>
    </row>
    <row r="298" spans="1:7">
      <c r="A298" s="133"/>
      <c r="B298" s="19">
        <f>B297+1</f>
        <v>253</v>
      </c>
      <c r="C298" s="126" t="s">
        <v>382</v>
      </c>
      <c r="D298" s="14" t="s">
        <v>102</v>
      </c>
      <c r="E298" s="91" t="s">
        <v>384</v>
      </c>
      <c r="F298" s="14" t="s">
        <v>344</v>
      </c>
      <c r="G298" s="134">
        <v>2.9583333333333335</v>
      </c>
    </row>
    <row r="299" spans="1:7">
      <c r="A299" s="133"/>
      <c r="B299" s="19">
        <f t="shared" ref="B299:B302" si="15">B298+1</f>
        <v>254</v>
      </c>
      <c r="C299" s="126" t="s">
        <v>382</v>
      </c>
      <c r="D299" s="14" t="s">
        <v>102</v>
      </c>
      <c r="E299" s="21" t="s">
        <v>385</v>
      </c>
      <c r="F299" s="14" t="s">
        <v>344</v>
      </c>
      <c r="G299" s="134">
        <v>5.75</v>
      </c>
    </row>
    <row r="300" spans="1:7">
      <c r="A300" s="140"/>
      <c r="B300" s="19">
        <f t="shared" si="15"/>
        <v>255</v>
      </c>
      <c r="C300" s="126" t="s">
        <v>382</v>
      </c>
      <c r="D300" s="14" t="s">
        <v>102</v>
      </c>
      <c r="E300" s="21" t="s">
        <v>386</v>
      </c>
      <c r="F300" s="14" t="s">
        <v>344</v>
      </c>
      <c r="G300" s="134">
        <v>4.25</v>
      </c>
    </row>
    <row r="301" spans="1:7">
      <c r="A301" s="133"/>
      <c r="B301" s="19">
        <f t="shared" si="15"/>
        <v>256</v>
      </c>
      <c r="C301" s="126" t="s">
        <v>101</v>
      </c>
      <c r="D301" s="14" t="s">
        <v>102</v>
      </c>
      <c r="E301" s="126" t="s">
        <v>387</v>
      </c>
      <c r="F301" s="14" t="s">
        <v>388</v>
      </c>
      <c r="G301" s="134">
        <v>2.5</v>
      </c>
    </row>
    <row r="302" spans="1:7">
      <c r="A302" s="133"/>
      <c r="B302" s="19">
        <f t="shared" si="15"/>
        <v>257</v>
      </c>
      <c r="C302" s="126" t="s">
        <v>101</v>
      </c>
      <c r="D302" s="14" t="s">
        <v>102</v>
      </c>
      <c r="E302" s="126" t="s">
        <v>389</v>
      </c>
      <c r="F302" s="14" t="s">
        <v>388</v>
      </c>
      <c r="G302" s="134">
        <v>4</v>
      </c>
    </row>
    <row r="303" spans="1:7">
      <c r="A303" s="50" t="s">
        <v>390</v>
      </c>
      <c r="B303" s="19"/>
      <c r="C303" s="20" t="s">
        <v>391</v>
      </c>
      <c r="D303" s="20"/>
      <c r="E303" s="20"/>
      <c r="F303" s="49"/>
      <c r="G303" s="134"/>
    </row>
    <row r="304" spans="1:7">
      <c r="A304" s="133"/>
      <c r="B304" s="50">
        <f>B302+1</f>
        <v>258</v>
      </c>
      <c r="C304" s="126" t="s">
        <v>392</v>
      </c>
      <c r="D304" s="104" t="s">
        <v>86</v>
      </c>
      <c r="E304" s="126" t="s">
        <v>2279</v>
      </c>
      <c r="F304" s="14" t="s">
        <v>388</v>
      </c>
      <c r="G304" s="134">
        <v>0.54166666666666674</v>
      </c>
    </row>
    <row r="305" spans="1:7">
      <c r="A305" s="133"/>
      <c r="B305" s="50">
        <f>B304+1</f>
        <v>259</v>
      </c>
      <c r="C305" s="126" t="s">
        <v>392</v>
      </c>
      <c r="D305" s="104" t="s">
        <v>86</v>
      </c>
      <c r="E305" s="126" t="s">
        <v>2280</v>
      </c>
      <c r="F305" s="14" t="s">
        <v>388</v>
      </c>
      <c r="G305" s="134">
        <v>0.5</v>
      </c>
    </row>
    <row r="306" spans="1:7">
      <c r="A306" s="133"/>
      <c r="B306" s="50">
        <f t="shared" ref="B306:B309" si="16">B305+1</f>
        <v>260</v>
      </c>
      <c r="C306" s="126" t="s">
        <v>392</v>
      </c>
      <c r="D306" s="14" t="s">
        <v>86</v>
      </c>
      <c r="E306" s="126" t="s">
        <v>2281</v>
      </c>
      <c r="F306" s="14" t="s">
        <v>388</v>
      </c>
      <c r="G306" s="134">
        <v>0.25</v>
      </c>
    </row>
    <row r="307" spans="1:7">
      <c r="A307" s="133"/>
      <c r="B307" s="50">
        <f t="shared" si="16"/>
        <v>261</v>
      </c>
      <c r="C307" s="126" t="s">
        <v>392</v>
      </c>
      <c r="D307" s="14" t="s">
        <v>86</v>
      </c>
      <c r="E307" s="126" t="s">
        <v>2282</v>
      </c>
      <c r="F307" s="14" t="s">
        <v>388</v>
      </c>
      <c r="G307" s="134">
        <v>0.20833333333333334</v>
      </c>
    </row>
    <row r="308" spans="1:7">
      <c r="A308" s="133"/>
      <c r="B308" s="50">
        <f t="shared" si="16"/>
        <v>262</v>
      </c>
      <c r="C308" s="126" t="s">
        <v>392</v>
      </c>
      <c r="D308" s="14" t="s">
        <v>86</v>
      </c>
      <c r="E308" s="126" t="s">
        <v>2283</v>
      </c>
      <c r="F308" s="14" t="s">
        <v>388</v>
      </c>
      <c r="G308" s="134">
        <v>0.125</v>
      </c>
    </row>
    <row r="309" spans="1:7">
      <c r="A309" s="133"/>
      <c r="B309" s="50">
        <f t="shared" si="16"/>
        <v>263</v>
      </c>
      <c r="C309" s="126" t="s">
        <v>2284</v>
      </c>
      <c r="D309" s="14" t="s">
        <v>124</v>
      </c>
      <c r="E309" s="126" t="s">
        <v>2285</v>
      </c>
      <c r="F309" s="14" t="s">
        <v>388</v>
      </c>
      <c r="G309" s="134">
        <v>0.6825</v>
      </c>
    </row>
    <row r="310" spans="1:7">
      <c r="A310" s="50" t="s">
        <v>393</v>
      </c>
      <c r="B310" s="19"/>
      <c r="C310" s="20" t="s">
        <v>394</v>
      </c>
      <c r="D310" s="23"/>
      <c r="E310" s="20"/>
      <c r="F310" s="49"/>
      <c r="G310" s="134"/>
    </row>
    <row r="311" spans="1:7" ht="27">
      <c r="A311" s="133"/>
      <c r="B311" s="19">
        <f>B309+1</f>
        <v>264</v>
      </c>
      <c r="C311" s="21" t="s">
        <v>395</v>
      </c>
      <c r="D311" s="14" t="s">
        <v>118</v>
      </c>
      <c r="E311" s="21" t="s">
        <v>396</v>
      </c>
      <c r="F311" s="14" t="s">
        <v>397</v>
      </c>
      <c r="G311" s="134">
        <v>1.6666666666666667</v>
      </c>
    </row>
    <row r="312" spans="1:7" ht="27">
      <c r="A312" s="133"/>
      <c r="B312" s="19">
        <f>B311+1</f>
        <v>265</v>
      </c>
      <c r="C312" s="21" t="s">
        <v>395</v>
      </c>
      <c r="D312" s="14" t="s">
        <v>118</v>
      </c>
      <c r="E312" s="21" t="s">
        <v>398</v>
      </c>
      <c r="F312" s="14" t="s">
        <v>397</v>
      </c>
      <c r="G312" s="134">
        <v>2.5</v>
      </c>
    </row>
    <row r="313" spans="1:7" ht="27">
      <c r="A313" s="133"/>
      <c r="B313" s="19">
        <f t="shared" ref="B313:B314" si="17">B312+1</f>
        <v>266</v>
      </c>
      <c r="C313" s="21" t="s">
        <v>395</v>
      </c>
      <c r="D313" s="14" t="s">
        <v>118</v>
      </c>
      <c r="E313" s="21" t="s">
        <v>399</v>
      </c>
      <c r="F313" s="14" t="s">
        <v>397</v>
      </c>
      <c r="G313" s="134">
        <v>3.3333333333333335</v>
      </c>
    </row>
    <row r="314" spans="1:7" ht="27">
      <c r="A314" s="133"/>
      <c r="B314" s="19">
        <f t="shared" si="17"/>
        <v>267</v>
      </c>
      <c r="C314" s="21" t="s">
        <v>395</v>
      </c>
      <c r="D314" s="14" t="s">
        <v>118</v>
      </c>
      <c r="E314" s="21" t="s">
        <v>400</v>
      </c>
      <c r="F314" s="14" t="s">
        <v>397</v>
      </c>
      <c r="G314" s="134">
        <v>4.166666666666667</v>
      </c>
    </row>
    <row r="315" spans="1:7">
      <c r="A315" s="50" t="s">
        <v>401</v>
      </c>
      <c r="B315" s="19"/>
      <c r="C315" s="20" t="s">
        <v>402</v>
      </c>
      <c r="D315" s="23"/>
      <c r="E315" s="20"/>
      <c r="F315" s="49"/>
      <c r="G315" s="134"/>
    </row>
    <row r="316" spans="1:7" ht="27">
      <c r="A316" s="133"/>
      <c r="B316" s="19">
        <f>B314+1</f>
        <v>268</v>
      </c>
      <c r="C316" s="21" t="s">
        <v>395</v>
      </c>
      <c r="D316" s="14" t="s">
        <v>118</v>
      </c>
      <c r="E316" s="126" t="s">
        <v>403</v>
      </c>
      <c r="F316" s="14" t="s">
        <v>373</v>
      </c>
      <c r="G316" s="134">
        <v>4.416666666666667</v>
      </c>
    </row>
    <row r="317" spans="1:7" ht="27">
      <c r="A317" s="133"/>
      <c r="B317" s="19">
        <f>+B316+1</f>
        <v>269</v>
      </c>
      <c r="C317" s="21" t="s">
        <v>395</v>
      </c>
      <c r="D317" s="14" t="s">
        <v>118</v>
      </c>
      <c r="E317" s="126" t="s">
        <v>404</v>
      </c>
      <c r="F317" s="14" t="s">
        <v>373</v>
      </c>
      <c r="G317" s="134">
        <v>4.5</v>
      </c>
    </row>
    <row r="318" spans="1:7" ht="27">
      <c r="A318" s="133"/>
      <c r="B318" s="19">
        <f t="shared" ref="B318:B321" si="18">+B317+1</f>
        <v>270</v>
      </c>
      <c r="C318" s="21" t="s">
        <v>395</v>
      </c>
      <c r="D318" s="14" t="s">
        <v>118</v>
      </c>
      <c r="E318" s="126" t="s">
        <v>405</v>
      </c>
      <c r="F318" s="14" t="s">
        <v>373</v>
      </c>
      <c r="G318" s="134">
        <v>5.4583333333333339</v>
      </c>
    </row>
    <row r="319" spans="1:7" ht="27">
      <c r="A319" s="133"/>
      <c r="B319" s="19">
        <f t="shared" si="18"/>
        <v>271</v>
      </c>
      <c r="C319" s="21" t="s">
        <v>395</v>
      </c>
      <c r="D319" s="14" t="s">
        <v>118</v>
      </c>
      <c r="E319" s="126" t="s">
        <v>406</v>
      </c>
      <c r="F319" s="14" t="s">
        <v>373</v>
      </c>
      <c r="G319" s="134">
        <v>5</v>
      </c>
    </row>
    <row r="320" spans="1:7" ht="27">
      <c r="A320" s="133"/>
      <c r="B320" s="19">
        <f t="shared" si="18"/>
        <v>272</v>
      </c>
      <c r="C320" s="21" t="s">
        <v>395</v>
      </c>
      <c r="D320" s="14" t="s">
        <v>118</v>
      </c>
      <c r="E320" s="126" t="s">
        <v>407</v>
      </c>
      <c r="F320" s="14" t="s">
        <v>373</v>
      </c>
      <c r="G320" s="134">
        <v>6.625</v>
      </c>
    </row>
    <row r="321" spans="1:7" ht="27">
      <c r="A321" s="133"/>
      <c r="B321" s="19">
        <f t="shared" si="18"/>
        <v>273</v>
      </c>
      <c r="C321" s="21" t="s">
        <v>395</v>
      </c>
      <c r="D321" s="14" t="s">
        <v>118</v>
      </c>
      <c r="E321" s="126" t="s">
        <v>408</v>
      </c>
      <c r="F321" s="14" t="s">
        <v>373</v>
      </c>
      <c r="G321" s="134">
        <v>6.5</v>
      </c>
    </row>
    <row r="322" spans="1:7">
      <c r="A322" s="50" t="s">
        <v>409</v>
      </c>
      <c r="B322" s="19"/>
      <c r="C322" s="20" t="s">
        <v>410</v>
      </c>
      <c r="D322" s="23"/>
      <c r="E322" s="20"/>
      <c r="F322" s="49"/>
      <c r="G322" s="134"/>
    </row>
    <row r="323" spans="1:7">
      <c r="A323" s="133"/>
      <c r="B323" s="50">
        <f>B321+1</f>
        <v>274</v>
      </c>
      <c r="C323" s="21" t="s">
        <v>395</v>
      </c>
      <c r="D323" s="14" t="s">
        <v>118</v>
      </c>
      <c r="E323" s="126" t="s">
        <v>411</v>
      </c>
      <c r="F323" s="14" t="s">
        <v>344</v>
      </c>
      <c r="G323" s="134">
        <v>4.0833333333333339</v>
      </c>
    </row>
    <row r="324" spans="1:7">
      <c r="A324" s="133"/>
      <c r="B324" s="50">
        <f>B323+1</f>
        <v>275</v>
      </c>
      <c r="C324" s="21" t="s">
        <v>395</v>
      </c>
      <c r="D324" s="14" t="s">
        <v>118</v>
      </c>
      <c r="E324" s="126" t="s">
        <v>412</v>
      </c>
      <c r="F324" s="14" t="s">
        <v>344</v>
      </c>
      <c r="G324" s="134">
        <v>4.9583333333333339</v>
      </c>
    </row>
    <row r="325" spans="1:7">
      <c r="A325" s="140"/>
      <c r="B325" s="50">
        <f t="shared" ref="B325:B328" si="19">B324+1</f>
        <v>276</v>
      </c>
      <c r="C325" s="21" t="s">
        <v>395</v>
      </c>
      <c r="D325" s="14" t="s">
        <v>118</v>
      </c>
      <c r="E325" s="126" t="s">
        <v>413</v>
      </c>
      <c r="F325" s="14" t="s">
        <v>344</v>
      </c>
      <c r="G325" s="134">
        <v>5.75</v>
      </c>
    </row>
    <row r="326" spans="1:7">
      <c r="A326" s="140"/>
      <c r="B326" s="50">
        <f t="shared" si="19"/>
        <v>277</v>
      </c>
      <c r="C326" s="21" t="s">
        <v>395</v>
      </c>
      <c r="D326" s="14" t="s">
        <v>118</v>
      </c>
      <c r="E326" s="126" t="s">
        <v>414</v>
      </c>
      <c r="F326" s="14" t="s">
        <v>344</v>
      </c>
      <c r="G326" s="134">
        <v>6</v>
      </c>
    </row>
    <row r="327" spans="1:7">
      <c r="A327" s="133"/>
      <c r="B327" s="50">
        <f t="shared" si="19"/>
        <v>278</v>
      </c>
      <c r="C327" s="21" t="s">
        <v>395</v>
      </c>
      <c r="D327" s="14" t="s">
        <v>118</v>
      </c>
      <c r="E327" s="126" t="s">
        <v>415</v>
      </c>
      <c r="F327" s="14" t="s">
        <v>344</v>
      </c>
      <c r="G327" s="134">
        <v>4.5000000000000009</v>
      </c>
    </row>
    <row r="328" spans="1:7">
      <c r="A328" s="133"/>
      <c r="B328" s="50">
        <f t="shared" si="19"/>
        <v>279</v>
      </c>
      <c r="C328" s="87" t="s">
        <v>416</v>
      </c>
      <c r="D328" s="14" t="s">
        <v>118</v>
      </c>
      <c r="E328" s="126" t="s">
        <v>417</v>
      </c>
      <c r="F328" s="14" t="s">
        <v>344</v>
      </c>
      <c r="G328" s="134">
        <v>6</v>
      </c>
    </row>
    <row r="329" spans="1:7">
      <c r="A329" s="50" t="s">
        <v>418</v>
      </c>
      <c r="B329" s="19"/>
      <c r="C329" s="20" t="s">
        <v>419</v>
      </c>
      <c r="D329" s="23"/>
      <c r="E329" s="20"/>
      <c r="F329" s="49"/>
      <c r="G329" s="134"/>
    </row>
    <row r="330" spans="1:7" ht="40.5">
      <c r="A330" s="133"/>
      <c r="B330" s="19">
        <f>B328+1</f>
        <v>280</v>
      </c>
      <c r="C330" s="21" t="s">
        <v>395</v>
      </c>
      <c r="D330" s="14" t="s">
        <v>118</v>
      </c>
      <c r="E330" s="126" t="s">
        <v>420</v>
      </c>
      <c r="F330" s="14" t="s">
        <v>370</v>
      </c>
      <c r="G330" s="134">
        <v>3.5000000000000004</v>
      </c>
    </row>
    <row r="331" spans="1:7" ht="40.5">
      <c r="A331" s="133"/>
      <c r="B331" s="19">
        <f>B330+1</f>
        <v>281</v>
      </c>
      <c r="C331" s="21" t="s">
        <v>395</v>
      </c>
      <c r="D331" s="14" t="s">
        <v>118</v>
      </c>
      <c r="E331" s="126" t="s">
        <v>421</v>
      </c>
      <c r="F331" s="14" t="s">
        <v>370</v>
      </c>
      <c r="G331" s="134">
        <v>4</v>
      </c>
    </row>
    <row r="332" spans="1:7" ht="40.5">
      <c r="A332" s="133"/>
      <c r="B332" s="19">
        <f t="shared" ref="B332:B333" si="20">B331+1</f>
        <v>282</v>
      </c>
      <c r="C332" s="21" t="s">
        <v>395</v>
      </c>
      <c r="D332" s="14" t="s">
        <v>118</v>
      </c>
      <c r="E332" s="126" t="s">
        <v>422</v>
      </c>
      <c r="F332" s="14" t="s">
        <v>370</v>
      </c>
      <c r="G332" s="134">
        <v>4.5000000000000009</v>
      </c>
    </row>
    <row r="333" spans="1:7" ht="40.5">
      <c r="A333" s="133"/>
      <c r="B333" s="19">
        <f t="shared" si="20"/>
        <v>283</v>
      </c>
      <c r="C333" s="21" t="s">
        <v>395</v>
      </c>
      <c r="D333" s="14" t="s">
        <v>118</v>
      </c>
      <c r="E333" s="126" t="s">
        <v>423</v>
      </c>
      <c r="F333" s="14" t="s">
        <v>370</v>
      </c>
      <c r="G333" s="134">
        <v>5</v>
      </c>
    </row>
    <row r="334" spans="1:7">
      <c r="A334" s="50" t="s">
        <v>424</v>
      </c>
      <c r="B334" s="19"/>
      <c r="C334" s="20" t="s">
        <v>425</v>
      </c>
      <c r="D334" s="23"/>
      <c r="E334" s="20"/>
      <c r="F334" s="49"/>
      <c r="G334" s="134"/>
    </row>
    <row r="335" spans="1:7">
      <c r="A335" s="141"/>
      <c r="B335" s="55">
        <f>B333+1</f>
        <v>284</v>
      </c>
      <c r="C335" s="56" t="s">
        <v>426</v>
      </c>
      <c r="D335" s="55" t="s">
        <v>427</v>
      </c>
      <c r="E335" s="56" t="s">
        <v>428</v>
      </c>
      <c r="F335" s="14" t="s">
        <v>344</v>
      </c>
      <c r="G335" s="134">
        <v>5.3999999999999999E-2</v>
      </c>
    </row>
    <row r="336" spans="1:7">
      <c r="A336" s="141"/>
      <c r="B336" s="55">
        <f>B335+1</f>
        <v>285</v>
      </c>
      <c r="C336" s="56" t="s">
        <v>426</v>
      </c>
      <c r="D336" s="55" t="s">
        <v>427</v>
      </c>
      <c r="E336" s="56" t="s">
        <v>429</v>
      </c>
      <c r="F336" s="14" t="s">
        <v>344</v>
      </c>
      <c r="G336" s="134">
        <v>0.1</v>
      </c>
    </row>
    <row r="337" spans="1:7">
      <c r="A337" s="141"/>
      <c r="B337" s="55">
        <f t="shared" ref="B337:B355" si="21">B336+1</f>
        <v>286</v>
      </c>
      <c r="C337" s="56" t="s">
        <v>426</v>
      </c>
      <c r="D337" s="55" t="s">
        <v>427</v>
      </c>
      <c r="E337" s="56" t="s">
        <v>430</v>
      </c>
      <c r="F337" s="14" t="s">
        <v>344</v>
      </c>
      <c r="G337" s="134">
        <v>0.14000000000000001</v>
      </c>
    </row>
    <row r="338" spans="1:7">
      <c r="A338" s="141"/>
      <c r="B338" s="55">
        <f t="shared" si="21"/>
        <v>287</v>
      </c>
      <c r="C338" s="56" t="s">
        <v>426</v>
      </c>
      <c r="D338" s="55" t="s">
        <v>427</v>
      </c>
      <c r="E338" s="56" t="s">
        <v>431</v>
      </c>
      <c r="F338" s="14" t="s">
        <v>344</v>
      </c>
      <c r="G338" s="134">
        <v>0.17</v>
      </c>
    </row>
    <row r="339" spans="1:7">
      <c r="A339" s="141"/>
      <c r="B339" s="55">
        <f t="shared" si="21"/>
        <v>288</v>
      </c>
      <c r="C339" s="56" t="s">
        <v>426</v>
      </c>
      <c r="D339" s="55" t="s">
        <v>427</v>
      </c>
      <c r="E339" s="56" t="s">
        <v>432</v>
      </c>
      <c r="F339" s="14" t="s">
        <v>344</v>
      </c>
      <c r="G339" s="134">
        <v>0.25</v>
      </c>
    </row>
    <row r="340" spans="1:7">
      <c r="A340" s="141"/>
      <c r="B340" s="55">
        <f t="shared" si="21"/>
        <v>289</v>
      </c>
      <c r="C340" s="56" t="s">
        <v>426</v>
      </c>
      <c r="D340" s="55" t="s">
        <v>427</v>
      </c>
      <c r="E340" s="56" t="s">
        <v>433</v>
      </c>
      <c r="F340" s="14" t="s">
        <v>344</v>
      </c>
      <c r="G340" s="134">
        <v>0.31</v>
      </c>
    </row>
    <row r="341" spans="1:7">
      <c r="A341" s="141"/>
      <c r="B341" s="55">
        <f t="shared" si="21"/>
        <v>290</v>
      </c>
      <c r="C341" s="56" t="s">
        <v>426</v>
      </c>
      <c r="D341" s="55" t="s">
        <v>427</v>
      </c>
      <c r="E341" s="56" t="s">
        <v>434</v>
      </c>
      <c r="F341" s="14" t="s">
        <v>344</v>
      </c>
      <c r="G341" s="134">
        <v>0.43</v>
      </c>
    </row>
    <row r="342" spans="1:7">
      <c r="A342" s="141"/>
      <c r="B342" s="55">
        <f t="shared" si="21"/>
        <v>291</v>
      </c>
      <c r="C342" s="56" t="s">
        <v>426</v>
      </c>
      <c r="D342" s="55" t="s">
        <v>427</v>
      </c>
      <c r="E342" s="56" t="s">
        <v>435</v>
      </c>
      <c r="F342" s="14" t="s">
        <v>344</v>
      </c>
      <c r="G342" s="134">
        <v>0.6</v>
      </c>
    </row>
    <row r="343" spans="1:7">
      <c r="A343" s="141"/>
      <c r="B343" s="55">
        <f t="shared" si="21"/>
        <v>292</v>
      </c>
      <c r="C343" s="56" t="s">
        <v>426</v>
      </c>
      <c r="D343" s="55" t="s">
        <v>427</v>
      </c>
      <c r="E343" s="56" t="s">
        <v>436</v>
      </c>
      <c r="F343" s="14" t="s">
        <v>344</v>
      </c>
      <c r="G343" s="134">
        <v>0.75</v>
      </c>
    </row>
    <row r="344" spans="1:7">
      <c r="A344" s="141"/>
      <c r="B344" s="55">
        <f t="shared" si="21"/>
        <v>293</v>
      </c>
      <c r="C344" s="56" t="s">
        <v>426</v>
      </c>
      <c r="D344" s="55" t="s">
        <v>427</v>
      </c>
      <c r="E344" s="56" t="s">
        <v>437</v>
      </c>
      <c r="F344" s="14" t="s">
        <v>344</v>
      </c>
      <c r="G344" s="134">
        <v>0.98</v>
      </c>
    </row>
    <row r="345" spans="1:7">
      <c r="A345" s="141"/>
      <c r="B345" s="55">
        <f t="shared" si="21"/>
        <v>294</v>
      </c>
      <c r="C345" s="56" t="s">
        <v>438</v>
      </c>
      <c r="D345" s="55" t="s">
        <v>118</v>
      </c>
      <c r="E345" s="56" t="s">
        <v>439</v>
      </c>
      <c r="F345" s="14" t="s">
        <v>344</v>
      </c>
      <c r="G345" s="134">
        <v>0.71</v>
      </c>
    </row>
    <row r="346" spans="1:7">
      <c r="A346" s="141"/>
      <c r="B346" s="55">
        <f t="shared" si="21"/>
        <v>295</v>
      </c>
      <c r="C346" s="56" t="s">
        <v>438</v>
      </c>
      <c r="D346" s="55" t="s">
        <v>118</v>
      </c>
      <c r="E346" s="56" t="s">
        <v>440</v>
      </c>
      <c r="F346" s="14" t="s">
        <v>344</v>
      </c>
      <c r="G346" s="134">
        <v>1.25</v>
      </c>
    </row>
    <row r="347" spans="1:7">
      <c r="A347" s="141"/>
      <c r="B347" s="55">
        <f t="shared" si="21"/>
        <v>296</v>
      </c>
      <c r="C347" s="56" t="s">
        <v>438</v>
      </c>
      <c r="D347" s="55" t="s">
        <v>118</v>
      </c>
      <c r="E347" s="56" t="s">
        <v>441</v>
      </c>
      <c r="F347" s="14" t="s">
        <v>344</v>
      </c>
      <c r="G347" s="134">
        <v>1.66</v>
      </c>
    </row>
    <row r="348" spans="1:7">
      <c r="A348" s="141"/>
      <c r="B348" s="55">
        <f t="shared" si="21"/>
        <v>297</v>
      </c>
      <c r="C348" s="56" t="s">
        <v>438</v>
      </c>
      <c r="D348" s="55" t="s">
        <v>118</v>
      </c>
      <c r="E348" s="56" t="s">
        <v>442</v>
      </c>
      <c r="F348" s="14" t="s">
        <v>344</v>
      </c>
      <c r="G348" s="134">
        <v>2.12</v>
      </c>
    </row>
    <row r="349" spans="1:7">
      <c r="A349" s="141"/>
      <c r="B349" s="55">
        <f t="shared" si="21"/>
        <v>298</v>
      </c>
      <c r="C349" s="56" t="s">
        <v>438</v>
      </c>
      <c r="D349" s="55" t="s">
        <v>118</v>
      </c>
      <c r="E349" s="56" t="s">
        <v>443</v>
      </c>
      <c r="F349" s="14" t="s">
        <v>344</v>
      </c>
      <c r="G349" s="134">
        <v>0.95</v>
      </c>
    </row>
    <row r="350" spans="1:7">
      <c r="A350" s="141"/>
      <c r="B350" s="55">
        <f t="shared" si="21"/>
        <v>299</v>
      </c>
      <c r="C350" s="56" t="s">
        <v>438</v>
      </c>
      <c r="D350" s="55" t="s">
        <v>118</v>
      </c>
      <c r="E350" s="56" t="s">
        <v>444</v>
      </c>
      <c r="F350" s="14" t="s">
        <v>344</v>
      </c>
      <c r="G350" s="134">
        <v>1.66</v>
      </c>
    </row>
    <row r="351" spans="1:7">
      <c r="A351" s="141"/>
      <c r="B351" s="55">
        <f t="shared" si="21"/>
        <v>300</v>
      </c>
      <c r="C351" s="56" t="s">
        <v>438</v>
      </c>
      <c r="D351" s="55" t="s">
        <v>118</v>
      </c>
      <c r="E351" s="56" t="s">
        <v>445</v>
      </c>
      <c r="F351" s="14" t="s">
        <v>344</v>
      </c>
      <c r="G351" s="134">
        <v>2.2000000000000002</v>
      </c>
    </row>
    <row r="352" spans="1:7">
      <c r="A352" s="141"/>
      <c r="B352" s="55">
        <f t="shared" si="21"/>
        <v>301</v>
      </c>
      <c r="C352" s="56" t="s">
        <v>438</v>
      </c>
      <c r="D352" s="55" t="s">
        <v>118</v>
      </c>
      <c r="E352" s="56" t="s">
        <v>446</v>
      </c>
      <c r="F352" s="14" t="s">
        <v>344</v>
      </c>
      <c r="G352" s="134">
        <v>2.75</v>
      </c>
    </row>
    <row r="353" spans="1:7">
      <c r="A353" s="141"/>
      <c r="B353" s="55">
        <f t="shared" si="21"/>
        <v>302</v>
      </c>
      <c r="C353" s="56" t="s">
        <v>438</v>
      </c>
      <c r="D353" s="55" t="s">
        <v>118</v>
      </c>
      <c r="E353" s="56" t="s">
        <v>447</v>
      </c>
      <c r="F353" s="14" t="s">
        <v>344</v>
      </c>
      <c r="G353" s="134">
        <v>1.41</v>
      </c>
    </row>
    <row r="354" spans="1:7">
      <c r="A354" s="141"/>
      <c r="B354" s="55">
        <f t="shared" si="21"/>
        <v>303</v>
      </c>
      <c r="C354" s="56" t="s">
        <v>438</v>
      </c>
      <c r="D354" s="55" t="s">
        <v>118</v>
      </c>
      <c r="E354" s="56" t="s">
        <v>448</v>
      </c>
      <c r="F354" s="14" t="s">
        <v>344</v>
      </c>
      <c r="G354" s="134">
        <v>2.75</v>
      </c>
    </row>
    <row r="355" spans="1:7">
      <c r="A355" s="141"/>
      <c r="B355" s="55">
        <f t="shared" si="21"/>
        <v>304</v>
      </c>
      <c r="C355" s="56" t="s">
        <v>449</v>
      </c>
      <c r="D355" s="55" t="s">
        <v>124</v>
      </c>
      <c r="E355" s="56" t="s">
        <v>450</v>
      </c>
      <c r="F355" s="14" t="s">
        <v>344</v>
      </c>
      <c r="G355" s="134">
        <v>1.66</v>
      </c>
    </row>
    <row r="356" spans="1:7" ht="17.25">
      <c r="A356" s="140"/>
      <c r="B356" s="19"/>
      <c r="C356" s="88" t="s">
        <v>451</v>
      </c>
      <c r="D356" s="92"/>
      <c r="E356" s="92"/>
      <c r="F356" s="93"/>
      <c r="G356" s="134"/>
    </row>
    <row r="357" spans="1:7">
      <c r="A357" s="19" t="s">
        <v>452</v>
      </c>
      <c r="B357" s="19"/>
      <c r="C357" s="20" t="s">
        <v>453</v>
      </c>
      <c r="D357" s="20"/>
      <c r="E357" s="20"/>
      <c r="F357" s="68"/>
      <c r="G357" s="134"/>
    </row>
    <row r="358" spans="1:7">
      <c r="A358" s="140"/>
      <c r="B358" s="11">
        <f>B355+1</f>
        <v>305</v>
      </c>
      <c r="C358" s="126" t="s">
        <v>454</v>
      </c>
      <c r="D358" s="14" t="s">
        <v>40</v>
      </c>
      <c r="E358" s="126" t="s">
        <v>455</v>
      </c>
      <c r="F358" s="77" t="s">
        <v>456</v>
      </c>
      <c r="G358" s="134">
        <v>275</v>
      </c>
    </row>
    <row r="359" spans="1:7">
      <c r="A359" s="140"/>
      <c r="B359" s="11">
        <f>B358+1</f>
        <v>306</v>
      </c>
      <c r="C359" s="126" t="s">
        <v>454</v>
      </c>
      <c r="D359" s="14" t="s">
        <v>40</v>
      </c>
      <c r="E359" s="126" t="s">
        <v>457</v>
      </c>
      <c r="F359" s="77" t="s">
        <v>456</v>
      </c>
      <c r="G359" s="134">
        <v>275</v>
      </c>
    </row>
    <row r="360" spans="1:7">
      <c r="A360" s="140"/>
      <c r="B360" s="11">
        <f>B359+1</f>
        <v>307</v>
      </c>
      <c r="C360" s="126" t="s">
        <v>454</v>
      </c>
      <c r="D360" s="14" t="s">
        <v>40</v>
      </c>
      <c r="E360" s="126" t="s">
        <v>458</v>
      </c>
      <c r="F360" s="77" t="s">
        <v>456</v>
      </c>
      <c r="G360" s="134">
        <v>275</v>
      </c>
    </row>
    <row r="361" spans="1:7">
      <c r="A361" s="19" t="s">
        <v>459</v>
      </c>
      <c r="B361" s="11"/>
      <c r="C361" s="20" t="s">
        <v>460</v>
      </c>
      <c r="D361" s="20"/>
      <c r="E361" s="20"/>
      <c r="F361" s="28"/>
      <c r="G361" s="134"/>
    </row>
    <row r="362" spans="1:7">
      <c r="A362" s="140"/>
      <c r="B362" s="11">
        <f>B360+1</f>
        <v>308</v>
      </c>
      <c r="C362" s="58" t="s">
        <v>461</v>
      </c>
      <c r="D362" s="14" t="s">
        <v>40</v>
      </c>
      <c r="E362" s="126" t="s">
        <v>462</v>
      </c>
      <c r="F362" s="77" t="s">
        <v>456</v>
      </c>
      <c r="G362" s="134">
        <v>295.83333333333337</v>
      </c>
    </row>
    <row r="363" spans="1:7">
      <c r="A363" s="140"/>
      <c r="B363" s="11">
        <f>B362+1</f>
        <v>309</v>
      </c>
      <c r="C363" s="58" t="s">
        <v>461</v>
      </c>
      <c r="D363" s="14" t="s">
        <v>40</v>
      </c>
      <c r="E363" s="126" t="s">
        <v>463</v>
      </c>
      <c r="F363" s="77" t="s">
        <v>456</v>
      </c>
      <c r="G363" s="134">
        <v>302.91666666666669</v>
      </c>
    </row>
    <row r="364" spans="1:7">
      <c r="A364" s="140"/>
      <c r="B364" s="11">
        <f t="shared" ref="B364:B381" si="22">B363+1</f>
        <v>310</v>
      </c>
      <c r="C364" s="58" t="s">
        <v>461</v>
      </c>
      <c r="D364" s="14" t="s">
        <v>40</v>
      </c>
      <c r="E364" s="126" t="s">
        <v>464</v>
      </c>
      <c r="F364" s="77" t="s">
        <v>456</v>
      </c>
      <c r="G364" s="134">
        <v>286.66666666666669</v>
      </c>
    </row>
    <row r="365" spans="1:7">
      <c r="A365" s="140"/>
      <c r="B365" s="11">
        <f t="shared" si="22"/>
        <v>311</v>
      </c>
      <c r="C365" s="58" t="s">
        <v>461</v>
      </c>
      <c r="D365" s="14" t="s">
        <v>40</v>
      </c>
      <c r="E365" s="126" t="s">
        <v>465</v>
      </c>
      <c r="F365" s="77" t="s">
        <v>456</v>
      </c>
      <c r="G365" s="134">
        <v>286.66666666666669</v>
      </c>
    </row>
    <row r="366" spans="1:7">
      <c r="A366" s="140"/>
      <c r="B366" s="11">
        <f t="shared" si="22"/>
        <v>312</v>
      </c>
      <c r="C366" s="58" t="s">
        <v>461</v>
      </c>
      <c r="D366" s="14" t="s">
        <v>40</v>
      </c>
      <c r="E366" s="126" t="s">
        <v>466</v>
      </c>
      <c r="F366" s="77" t="s">
        <v>456</v>
      </c>
      <c r="G366" s="134">
        <v>286.66666666666669</v>
      </c>
    </row>
    <row r="367" spans="1:7">
      <c r="A367" s="140"/>
      <c r="B367" s="11">
        <f t="shared" si="22"/>
        <v>313</v>
      </c>
      <c r="C367" s="58" t="s">
        <v>461</v>
      </c>
      <c r="D367" s="14" t="s">
        <v>40</v>
      </c>
      <c r="E367" s="126" t="s">
        <v>467</v>
      </c>
      <c r="F367" s="77" t="s">
        <v>456</v>
      </c>
      <c r="G367" s="134">
        <v>286.66666666666669</v>
      </c>
    </row>
    <row r="368" spans="1:7">
      <c r="A368" s="140"/>
      <c r="B368" s="11">
        <f t="shared" si="22"/>
        <v>314</v>
      </c>
      <c r="C368" s="58" t="s">
        <v>461</v>
      </c>
      <c r="D368" s="14" t="s">
        <v>40</v>
      </c>
      <c r="E368" s="126" t="s">
        <v>468</v>
      </c>
      <c r="F368" s="77" t="s">
        <v>456</v>
      </c>
      <c r="G368" s="134">
        <v>286.66666666666669</v>
      </c>
    </row>
    <row r="369" spans="1:7">
      <c r="A369" s="140"/>
      <c r="B369" s="11">
        <f t="shared" si="22"/>
        <v>315</v>
      </c>
      <c r="C369" s="58" t="s">
        <v>461</v>
      </c>
      <c r="D369" s="14" t="s">
        <v>40</v>
      </c>
      <c r="E369" s="126" t="s">
        <v>469</v>
      </c>
      <c r="F369" s="77" t="s">
        <v>456</v>
      </c>
      <c r="G369" s="134">
        <v>286.66666666666669</v>
      </c>
    </row>
    <row r="370" spans="1:7">
      <c r="A370" s="140"/>
      <c r="B370" s="11">
        <f t="shared" si="22"/>
        <v>316</v>
      </c>
      <c r="C370" s="58" t="s">
        <v>461</v>
      </c>
      <c r="D370" s="14" t="s">
        <v>40</v>
      </c>
      <c r="E370" s="126" t="s">
        <v>470</v>
      </c>
      <c r="F370" s="77" t="s">
        <v>456</v>
      </c>
      <c r="G370" s="134">
        <v>286.66666666666669</v>
      </c>
    </row>
    <row r="371" spans="1:7">
      <c r="A371" s="140"/>
      <c r="B371" s="11">
        <f t="shared" si="22"/>
        <v>317</v>
      </c>
      <c r="C371" s="58" t="s">
        <v>461</v>
      </c>
      <c r="D371" s="14" t="s">
        <v>40</v>
      </c>
      <c r="E371" s="126" t="s">
        <v>471</v>
      </c>
      <c r="F371" s="77" t="s">
        <v>456</v>
      </c>
      <c r="G371" s="134">
        <v>286.66666666666669</v>
      </c>
    </row>
    <row r="372" spans="1:7">
      <c r="A372" s="140"/>
      <c r="B372" s="11">
        <f t="shared" si="22"/>
        <v>318</v>
      </c>
      <c r="C372" s="58" t="s">
        <v>461</v>
      </c>
      <c r="D372" s="14" t="s">
        <v>40</v>
      </c>
      <c r="E372" s="126" t="s">
        <v>472</v>
      </c>
      <c r="F372" s="77" t="s">
        <v>456</v>
      </c>
      <c r="G372" s="134">
        <v>286.66666666666669</v>
      </c>
    </row>
    <row r="373" spans="1:7">
      <c r="A373" s="140"/>
      <c r="B373" s="11">
        <f t="shared" si="22"/>
        <v>319</v>
      </c>
      <c r="C373" s="58" t="s">
        <v>461</v>
      </c>
      <c r="D373" s="14" t="s">
        <v>40</v>
      </c>
      <c r="E373" s="126" t="s">
        <v>473</v>
      </c>
      <c r="F373" s="77" t="s">
        <v>8</v>
      </c>
      <c r="G373" s="134">
        <v>241.66666666666669</v>
      </c>
    </row>
    <row r="374" spans="1:7">
      <c r="A374" s="140"/>
      <c r="B374" s="11">
        <f t="shared" si="22"/>
        <v>320</v>
      </c>
      <c r="C374" s="58" t="s">
        <v>461</v>
      </c>
      <c r="D374" s="14" t="s">
        <v>40</v>
      </c>
      <c r="E374" s="126" t="s">
        <v>474</v>
      </c>
      <c r="F374" s="77" t="s">
        <v>8</v>
      </c>
      <c r="G374" s="134">
        <v>241.66666666666669</v>
      </c>
    </row>
    <row r="375" spans="1:7">
      <c r="A375" s="140"/>
      <c r="B375" s="11">
        <f t="shared" si="22"/>
        <v>321</v>
      </c>
      <c r="C375" s="58" t="s">
        <v>461</v>
      </c>
      <c r="D375" s="14" t="s">
        <v>40</v>
      </c>
      <c r="E375" s="126" t="s">
        <v>475</v>
      </c>
      <c r="F375" s="77" t="s">
        <v>8</v>
      </c>
      <c r="G375" s="134">
        <v>241.66666666666669</v>
      </c>
    </row>
    <row r="376" spans="1:7">
      <c r="A376" s="140"/>
      <c r="B376" s="11">
        <f t="shared" si="22"/>
        <v>322</v>
      </c>
      <c r="C376" s="58" t="s">
        <v>461</v>
      </c>
      <c r="D376" s="14" t="s">
        <v>40</v>
      </c>
      <c r="E376" s="126" t="s">
        <v>476</v>
      </c>
      <c r="F376" s="77" t="s">
        <v>8</v>
      </c>
      <c r="G376" s="134">
        <v>241.66666666666669</v>
      </c>
    </row>
    <row r="377" spans="1:7">
      <c r="A377" s="140"/>
      <c r="B377" s="11">
        <f t="shared" si="22"/>
        <v>323</v>
      </c>
      <c r="C377" s="58" t="s">
        <v>461</v>
      </c>
      <c r="D377" s="14" t="s">
        <v>40</v>
      </c>
      <c r="E377" s="126" t="s">
        <v>477</v>
      </c>
      <c r="F377" s="77" t="s">
        <v>8</v>
      </c>
      <c r="G377" s="134">
        <v>241.66666666666669</v>
      </c>
    </row>
    <row r="378" spans="1:7">
      <c r="A378" s="140"/>
      <c r="B378" s="11">
        <f t="shared" si="22"/>
        <v>324</v>
      </c>
      <c r="C378" s="58" t="s">
        <v>461</v>
      </c>
      <c r="D378" s="14" t="s">
        <v>40</v>
      </c>
      <c r="E378" s="126" t="s">
        <v>478</v>
      </c>
      <c r="F378" s="77" t="s">
        <v>8</v>
      </c>
      <c r="G378" s="134">
        <v>241.66666666666669</v>
      </c>
    </row>
    <row r="379" spans="1:7">
      <c r="A379" s="140"/>
      <c r="B379" s="11">
        <f t="shared" si="22"/>
        <v>325</v>
      </c>
      <c r="C379" s="58" t="s">
        <v>461</v>
      </c>
      <c r="D379" s="14" t="s">
        <v>40</v>
      </c>
      <c r="E379" s="126" t="s">
        <v>479</v>
      </c>
      <c r="F379" s="77" t="s">
        <v>8</v>
      </c>
      <c r="G379" s="134">
        <v>241.66666666666669</v>
      </c>
    </row>
    <row r="380" spans="1:7">
      <c r="A380" s="140"/>
      <c r="B380" s="11">
        <f t="shared" si="22"/>
        <v>326</v>
      </c>
      <c r="C380" s="58" t="s">
        <v>461</v>
      </c>
      <c r="D380" s="14" t="s">
        <v>40</v>
      </c>
      <c r="E380" s="126" t="s">
        <v>480</v>
      </c>
      <c r="F380" s="77" t="s">
        <v>8</v>
      </c>
      <c r="G380" s="134">
        <v>241.66666666666669</v>
      </c>
    </row>
    <row r="381" spans="1:7">
      <c r="A381" s="140"/>
      <c r="B381" s="11">
        <f t="shared" si="22"/>
        <v>327</v>
      </c>
      <c r="C381" s="58" t="s">
        <v>461</v>
      </c>
      <c r="D381" s="14" t="s">
        <v>40</v>
      </c>
      <c r="E381" s="126" t="s">
        <v>481</v>
      </c>
      <c r="F381" s="77" t="s">
        <v>8</v>
      </c>
      <c r="G381" s="134">
        <v>241.66666666666669</v>
      </c>
    </row>
    <row r="382" spans="1:7">
      <c r="A382" s="19" t="s">
        <v>482</v>
      </c>
      <c r="B382" s="11"/>
      <c r="C382" s="20" t="s">
        <v>483</v>
      </c>
      <c r="D382" s="20"/>
      <c r="E382" s="20"/>
      <c r="F382" s="28"/>
      <c r="G382" s="134"/>
    </row>
    <row r="383" spans="1:7">
      <c r="A383" s="140"/>
      <c r="B383" s="11">
        <f>B381+1</f>
        <v>328</v>
      </c>
      <c r="C383" s="58" t="s">
        <v>484</v>
      </c>
      <c r="D383" s="14" t="s">
        <v>102</v>
      </c>
      <c r="E383" s="126" t="s">
        <v>485</v>
      </c>
      <c r="F383" s="77" t="s">
        <v>456</v>
      </c>
      <c r="G383" s="134">
        <v>1.2583333333333333</v>
      </c>
    </row>
    <row r="384" spans="1:7">
      <c r="A384" s="140"/>
      <c r="B384" s="11">
        <f>B383+1</f>
        <v>329</v>
      </c>
      <c r="C384" s="58" t="s">
        <v>484</v>
      </c>
      <c r="D384" s="14" t="s">
        <v>102</v>
      </c>
      <c r="E384" s="126" t="s">
        <v>486</v>
      </c>
      <c r="F384" s="77" t="s">
        <v>456</v>
      </c>
      <c r="G384" s="134">
        <v>1.9166666666666665</v>
      </c>
    </row>
    <row r="385" spans="1:7">
      <c r="A385" s="140"/>
      <c r="B385" s="11">
        <f>B384+1</f>
        <v>330</v>
      </c>
      <c r="C385" s="58" t="s">
        <v>484</v>
      </c>
      <c r="D385" s="14" t="s">
        <v>102</v>
      </c>
      <c r="E385" s="126" t="s">
        <v>487</v>
      </c>
      <c r="F385" s="77" t="s">
        <v>456</v>
      </c>
      <c r="G385" s="134">
        <v>2.5</v>
      </c>
    </row>
    <row r="386" spans="1:7">
      <c r="A386" s="140"/>
      <c r="B386" s="11">
        <f t="shared" ref="B386:B394" si="23">B385+1</f>
        <v>331</v>
      </c>
      <c r="C386" s="58" t="s">
        <v>484</v>
      </c>
      <c r="D386" s="14" t="s">
        <v>102</v>
      </c>
      <c r="E386" s="126" t="s">
        <v>488</v>
      </c>
      <c r="F386" s="77" t="s">
        <v>456</v>
      </c>
      <c r="G386" s="134">
        <v>3</v>
      </c>
    </row>
    <row r="387" spans="1:7">
      <c r="A387" s="140"/>
      <c r="B387" s="11">
        <f t="shared" si="23"/>
        <v>332</v>
      </c>
      <c r="C387" s="58" t="s">
        <v>484</v>
      </c>
      <c r="D387" s="14" t="s">
        <v>102</v>
      </c>
      <c r="E387" s="126" t="s">
        <v>489</v>
      </c>
      <c r="F387" s="77" t="s">
        <v>456</v>
      </c>
      <c r="G387" s="134">
        <v>3.5833333333333335</v>
      </c>
    </row>
    <row r="388" spans="1:7">
      <c r="A388" s="140"/>
      <c r="B388" s="11">
        <f t="shared" si="23"/>
        <v>333</v>
      </c>
      <c r="C388" s="58" t="s">
        <v>484</v>
      </c>
      <c r="D388" s="14" t="s">
        <v>102</v>
      </c>
      <c r="E388" s="126" t="s">
        <v>490</v>
      </c>
      <c r="F388" s="77" t="s">
        <v>456</v>
      </c>
      <c r="G388" s="134">
        <v>4.125</v>
      </c>
    </row>
    <row r="389" spans="1:7">
      <c r="A389" s="140"/>
      <c r="B389" s="11">
        <f t="shared" si="23"/>
        <v>334</v>
      </c>
      <c r="C389" s="58" t="s">
        <v>484</v>
      </c>
      <c r="D389" s="14" t="s">
        <v>102</v>
      </c>
      <c r="E389" s="126" t="s">
        <v>491</v>
      </c>
      <c r="F389" s="77" t="s">
        <v>456</v>
      </c>
      <c r="G389" s="134">
        <v>5.3333333333333339</v>
      </c>
    </row>
    <row r="390" spans="1:7">
      <c r="A390" s="140"/>
      <c r="B390" s="11">
        <f t="shared" si="23"/>
        <v>335</v>
      </c>
      <c r="C390" s="58" t="s">
        <v>484</v>
      </c>
      <c r="D390" s="14" t="s">
        <v>102</v>
      </c>
      <c r="E390" s="126" t="s">
        <v>492</v>
      </c>
      <c r="F390" s="77" t="s">
        <v>456</v>
      </c>
      <c r="G390" s="134">
        <v>8.5102777777777803</v>
      </c>
    </row>
    <row r="391" spans="1:7">
      <c r="A391" s="140"/>
      <c r="B391" s="11">
        <f t="shared" si="23"/>
        <v>336</v>
      </c>
      <c r="C391" s="58" t="s">
        <v>484</v>
      </c>
      <c r="D391" s="14" t="s">
        <v>102</v>
      </c>
      <c r="E391" s="126" t="s">
        <v>493</v>
      </c>
      <c r="F391" s="77" t="s">
        <v>456</v>
      </c>
      <c r="G391" s="134">
        <v>10.523333333333333</v>
      </c>
    </row>
    <row r="392" spans="1:7">
      <c r="A392" s="140"/>
      <c r="B392" s="11">
        <f t="shared" si="23"/>
        <v>337</v>
      </c>
      <c r="C392" s="58" t="s">
        <v>484</v>
      </c>
      <c r="D392" s="14" t="s">
        <v>102</v>
      </c>
      <c r="E392" s="126" t="s">
        <v>494</v>
      </c>
      <c r="F392" s="77" t="s">
        <v>456</v>
      </c>
      <c r="G392" s="134">
        <v>12.6</v>
      </c>
    </row>
    <row r="393" spans="1:7">
      <c r="A393" s="140"/>
      <c r="B393" s="11">
        <f t="shared" si="23"/>
        <v>338</v>
      </c>
      <c r="C393" s="58" t="s">
        <v>484</v>
      </c>
      <c r="D393" s="14" t="s">
        <v>102</v>
      </c>
      <c r="E393" s="126" t="s">
        <v>495</v>
      </c>
      <c r="F393" s="77" t="s">
        <v>456</v>
      </c>
      <c r="G393" s="134">
        <v>12.708333333333334</v>
      </c>
    </row>
    <row r="394" spans="1:7">
      <c r="A394" s="140"/>
      <c r="B394" s="11">
        <f t="shared" si="23"/>
        <v>339</v>
      </c>
      <c r="C394" s="58" t="s">
        <v>484</v>
      </c>
      <c r="D394" s="14" t="s">
        <v>102</v>
      </c>
      <c r="E394" s="126" t="s">
        <v>496</v>
      </c>
      <c r="F394" s="77" t="s">
        <v>456</v>
      </c>
      <c r="G394" s="134">
        <v>17.490000000000002</v>
      </c>
    </row>
    <row r="395" spans="1:7">
      <c r="A395" s="19" t="s">
        <v>497</v>
      </c>
      <c r="B395" s="11"/>
      <c r="C395" s="20" t="s">
        <v>498</v>
      </c>
      <c r="D395" s="20"/>
      <c r="E395" s="20"/>
      <c r="F395" s="28"/>
      <c r="G395" s="134"/>
    </row>
    <row r="396" spans="1:7">
      <c r="A396" s="140"/>
      <c r="B396" s="11">
        <f>B394+1</f>
        <v>340</v>
      </c>
      <c r="C396" s="58" t="s">
        <v>499</v>
      </c>
      <c r="D396" s="14" t="s">
        <v>102</v>
      </c>
      <c r="E396" s="126" t="s">
        <v>500</v>
      </c>
      <c r="F396" s="77" t="s">
        <v>456</v>
      </c>
      <c r="G396" s="134">
        <v>2.7083333333333335</v>
      </c>
    </row>
    <row r="397" spans="1:7">
      <c r="A397" s="140"/>
      <c r="B397" s="11">
        <f>B396+1</f>
        <v>341</v>
      </c>
      <c r="C397" s="58" t="s">
        <v>499</v>
      </c>
      <c r="D397" s="14" t="s">
        <v>102</v>
      </c>
      <c r="E397" s="126" t="s">
        <v>501</v>
      </c>
      <c r="F397" s="77" t="s">
        <v>456</v>
      </c>
      <c r="G397" s="134">
        <v>3.666666666666667</v>
      </c>
    </row>
    <row r="398" spans="1:7">
      <c r="A398" s="140"/>
      <c r="B398" s="11">
        <f t="shared" ref="B398:B406" si="24">B397+1</f>
        <v>342</v>
      </c>
      <c r="C398" s="58" t="s">
        <v>499</v>
      </c>
      <c r="D398" s="14" t="s">
        <v>102</v>
      </c>
      <c r="E398" s="126" t="s">
        <v>502</v>
      </c>
      <c r="F398" s="77" t="s">
        <v>456</v>
      </c>
      <c r="G398" s="134">
        <v>4.0138888888888893</v>
      </c>
    </row>
    <row r="399" spans="1:7">
      <c r="A399" s="140"/>
      <c r="B399" s="11">
        <f t="shared" si="24"/>
        <v>343</v>
      </c>
      <c r="C399" s="58" t="s">
        <v>499</v>
      </c>
      <c r="D399" s="14" t="s">
        <v>102</v>
      </c>
      <c r="E399" s="126" t="s">
        <v>503</v>
      </c>
      <c r="F399" s="77" t="s">
        <v>456</v>
      </c>
      <c r="G399" s="134">
        <v>3.75</v>
      </c>
    </row>
    <row r="400" spans="1:7">
      <c r="A400" s="140"/>
      <c r="B400" s="11">
        <f t="shared" si="24"/>
        <v>344</v>
      </c>
      <c r="C400" s="58" t="s">
        <v>499</v>
      </c>
      <c r="D400" s="14" t="s">
        <v>102</v>
      </c>
      <c r="E400" s="126" t="s">
        <v>504</v>
      </c>
      <c r="F400" s="77" t="s">
        <v>456</v>
      </c>
      <c r="G400" s="134">
        <v>5.0277777777777768</v>
      </c>
    </row>
    <row r="401" spans="1:7">
      <c r="A401" s="140"/>
      <c r="B401" s="11">
        <f t="shared" si="24"/>
        <v>345</v>
      </c>
      <c r="C401" s="58" t="s">
        <v>499</v>
      </c>
      <c r="D401" s="14" t="s">
        <v>102</v>
      </c>
      <c r="E401" s="126" t="s">
        <v>505</v>
      </c>
      <c r="F401" s="77" t="s">
        <v>456</v>
      </c>
      <c r="G401" s="134">
        <v>6.1875000000000009</v>
      </c>
    </row>
    <row r="402" spans="1:7">
      <c r="A402" s="140"/>
      <c r="B402" s="11">
        <f t="shared" si="24"/>
        <v>346</v>
      </c>
      <c r="C402" s="58" t="s">
        <v>499</v>
      </c>
      <c r="D402" s="14" t="s">
        <v>102</v>
      </c>
      <c r="E402" s="126" t="s">
        <v>506</v>
      </c>
      <c r="F402" s="77" t="s">
        <v>456</v>
      </c>
      <c r="G402" s="134">
        <v>7.645833333333333</v>
      </c>
    </row>
    <row r="403" spans="1:7">
      <c r="A403" s="140"/>
      <c r="B403" s="11">
        <f t="shared" si="24"/>
        <v>347</v>
      </c>
      <c r="C403" s="58" t="s">
        <v>499</v>
      </c>
      <c r="D403" s="14" t="s">
        <v>102</v>
      </c>
      <c r="E403" s="126" t="s">
        <v>507</v>
      </c>
      <c r="F403" s="77" t="s">
        <v>456</v>
      </c>
      <c r="G403" s="134">
        <v>12.920833333333336</v>
      </c>
    </row>
    <row r="404" spans="1:7">
      <c r="A404" s="140"/>
      <c r="B404" s="11">
        <f t="shared" si="24"/>
        <v>348</v>
      </c>
      <c r="C404" s="58" t="s">
        <v>499</v>
      </c>
      <c r="D404" s="14" t="s">
        <v>102</v>
      </c>
      <c r="E404" s="126" t="s">
        <v>508</v>
      </c>
      <c r="F404" s="77" t="s">
        <v>456</v>
      </c>
      <c r="G404" s="134">
        <v>14.355833333333335</v>
      </c>
    </row>
    <row r="405" spans="1:7">
      <c r="A405" s="140"/>
      <c r="B405" s="11">
        <f t="shared" si="24"/>
        <v>349</v>
      </c>
      <c r="C405" s="94" t="s">
        <v>499</v>
      </c>
      <c r="D405" s="57" t="s">
        <v>102</v>
      </c>
      <c r="E405" s="32" t="s">
        <v>509</v>
      </c>
      <c r="F405" s="95" t="s">
        <v>456</v>
      </c>
      <c r="G405" s="134">
        <v>16.533333333333335</v>
      </c>
    </row>
    <row r="406" spans="1:7">
      <c r="A406" s="140"/>
      <c r="B406" s="11">
        <f t="shared" si="24"/>
        <v>350</v>
      </c>
      <c r="C406" s="58" t="s">
        <v>499</v>
      </c>
      <c r="D406" s="14" t="s">
        <v>102</v>
      </c>
      <c r="E406" s="126" t="s">
        <v>510</v>
      </c>
      <c r="F406" s="77" t="s">
        <v>456</v>
      </c>
      <c r="G406" s="134">
        <v>28.135000000000002</v>
      </c>
    </row>
    <row r="407" spans="1:7">
      <c r="A407" s="19" t="s">
        <v>511</v>
      </c>
      <c r="B407" s="11"/>
      <c r="C407" s="20" t="s">
        <v>512</v>
      </c>
      <c r="D407" s="20"/>
      <c r="E407" s="20"/>
      <c r="F407" s="28"/>
      <c r="G407" s="134"/>
    </row>
    <row r="408" spans="1:7">
      <c r="A408" s="140"/>
      <c r="B408" s="11">
        <f>B406+1</f>
        <v>351</v>
      </c>
      <c r="C408" s="58" t="s">
        <v>513</v>
      </c>
      <c r="D408" s="14" t="s">
        <v>102</v>
      </c>
      <c r="E408" s="126" t="s">
        <v>514</v>
      </c>
      <c r="F408" s="77" t="s">
        <v>456</v>
      </c>
      <c r="G408" s="134">
        <v>0.25</v>
      </c>
    </row>
    <row r="409" spans="1:7">
      <c r="A409" s="140"/>
      <c r="B409" s="11">
        <f>B408+1</f>
        <v>352</v>
      </c>
      <c r="C409" s="58" t="s">
        <v>513</v>
      </c>
      <c r="D409" s="14" t="s">
        <v>102</v>
      </c>
      <c r="E409" s="126" t="s">
        <v>515</v>
      </c>
      <c r="F409" s="77" t="s">
        <v>456</v>
      </c>
      <c r="G409" s="134">
        <v>0.25833333333333336</v>
      </c>
    </row>
    <row r="410" spans="1:7">
      <c r="A410" s="140"/>
      <c r="B410" s="11">
        <f t="shared" ref="B410:B411" si="25">B409+1</f>
        <v>353</v>
      </c>
      <c r="C410" s="58" t="s">
        <v>513</v>
      </c>
      <c r="D410" s="14" t="s">
        <v>102</v>
      </c>
      <c r="E410" s="126" t="s">
        <v>516</v>
      </c>
      <c r="F410" s="77" t="s">
        <v>456</v>
      </c>
      <c r="G410" s="134">
        <v>0.33333333333333337</v>
      </c>
    </row>
    <row r="411" spans="1:7">
      <c r="A411" s="140"/>
      <c r="B411" s="11">
        <f t="shared" si="25"/>
        <v>354</v>
      </c>
      <c r="C411" s="58" t="s">
        <v>513</v>
      </c>
      <c r="D411" s="14" t="s">
        <v>102</v>
      </c>
      <c r="E411" s="126" t="s">
        <v>517</v>
      </c>
      <c r="F411" s="77" t="s">
        <v>456</v>
      </c>
      <c r="G411" s="134">
        <v>0.55833333333333335</v>
      </c>
    </row>
    <row r="412" spans="1:7">
      <c r="A412" s="19" t="s">
        <v>518</v>
      </c>
      <c r="B412" s="11"/>
      <c r="C412" s="20" t="s">
        <v>519</v>
      </c>
      <c r="D412" s="20"/>
      <c r="E412" s="20"/>
      <c r="F412" s="28"/>
      <c r="G412" s="134"/>
    </row>
    <row r="413" spans="1:7">
      <c r="A413" s="140"/>
      <c r="B413" s="11">
        <f>B411+1</f>
        <v>355</v>
      </c>
      <c r="C413" s="58" t="s">
        <v>520</v>
      </c>
      <c r="D413" s="14" t="s">
        <v>102</v>
      </c>
      <c r="E413" s="126" t="s">
        <v>521</v>
      </c>
      <c r="F413" s="77" t="s">
        <v>456</v>
      </c>
      <c r="G413" s="134">
        <v>0.32083333333333336</v>
      </c>
    </row>
    <row r="414" spans="1:7">
      <c r="A414" s="140"/>
      <c r="B414" s="11">
        <f>B413+1</f>
        <v>356</v>
      </c>
      <c r="C414" s="58" t="s">
        <v>520</v>
      </c>
      <c r="D414" s="14" t="s">
        <v>102</v>
      </c>
      <c r="E414" s="126" t="s">
        <v>522</v>
      </c>
      <c r="F414" s="77" t="s">
        <v>523</v>
      </c>
      <c r="G414" s="134">
        <v>0.28749999999999998</v>
      </c>
    </row>
    <row r="415" spans="1:7">
      <c r="A415" s="140"/>
      <c r="B415" s="11">
        <f t="shared" ref="B415:B440" si="26">B414+1</f>
        <v>357</v>
      </c>
      <c r="C415" s="58" t="s">
        <v>520</v>
      </c>
      <c r="D415" s="14" t="s">
        <v>102</v>
      </c>
      <c r="E415" s="126" t="s">
        <v>524</v>
      </c>
      <c r="F415" s="77" t="s">
        <v>456</v>
      </c>
      <c r="G415" s="134">
        <v>0.32916666666666672</v>
      </c>
    </row>
    <row r="416" spans="1:7">
      <c r="A416" s="140"/>
      <c r="B416" s="11">
        <f t="shared" si="26"/>
        <v>358</v>
      </c>
      <c r="C416" s="58" t="s">
        <v>520</v>
      </c>
      <c r="D416" s="14" t="s">
        <v>102</v>
      </c>
      <c r="E416" s="126" t="s">
        <v>525</v>
      </c>
      <c r="F416" s="77" t="s">
        <v>456</v>
      </c>
      <c r="G416" s="134">
        <v>0.32916666666666672</v>
      </c>
    </row>
    <row r="417" spans="1:7">
      <c r="A417" s="140"/>
      <c r="B417" s="11">
        <f t="shared" si="26"/>
        <v>359</v>
      </c>
      <c r="C417" s="58" t="s">
        <v>520</v>
      </c>
      <c r="D417" s="14" t="s">
        <v>102</v>
      </c>
      <c r="E417" s="126" t="s">
        <v>526</v>
      </c>
      <c r="F417" s="77" t="s">
        <v>456</v>
      </c>
      <c r="G417" s="134">
        <v>0.39583333333333337</v>
      </c>
    </row>
    <row r="418" spans="1:7">
      <c r="A418" s="140"/>
      <c r="B418" s="11">
        <f t="shared" si="26"/>
        <v>360</v>
      </c>
      <c r="C418" s="58" t="s">
        <v>520</v>
      </c>
      <c r="D418" s="14" t="s">
        <v>102</v>
      </c>
      <c r="E418" s="126" t="s">
        <v>527</v>
      </c>
      <c r="F418" s="77" t="s">
        <v>456</v>
      </c>
      <c r="G418" s="134">
        <v>0.45416666666666666</v>
      </c>
    </row>
    <row r="419" spans="1:7">
      <c r="A419" s="140"/>
      <c r="B419" s="11">
        <f t="shared" si="26"/>
        <v>361</v>
      </c>
      <c r="C419" s="58" t="s">
        <v>520</v>
      </c>
      <c r="D419" s="14" t="s">
        <v>102</v>
      </c>
      <c r="E419" s="126" t="s">
        <v>528</v>
      </c>
      <c r="F419" s="77" t="s">
        <v>456</v>
      </c>
      <c r="G419" s="134">
        <v>0.53333333333333333</v>
      </c>
    </row>
    <row r="420" spans="1:7">
      <c r="A420" s="140"/>
      <c r="B420" s="11">
        <f t="shared" si="26"/>
        <v>362</v>
      </c>
      <c r="C420" s="58" t="s">
        <v>520</v>
      </c>
      <c r="D420" s="14" t="s">
        <v>102</v>
      </c>
      <c r="E420" s="126" t="s">
        <v>529</v>
      </c>
      <c r="F420" s="77" t="s">
        <v>456</v>
      </c>
      <c r="G420" s="134">
        <v>0.45833333333333337</v>
      </c>
    </row>
    <row r="421" spans="1:7">
      <c r="A421" s="140"/>
      <c r="B421" s="11">
        <f t="shared" si="26"/>
        <v>363</v>
      </c>
      <c r="C421" s="58" t="s">
        <v>520</v>
      </c>
      <c r="D421" s="14" t="s">
        <v>102</v>
      </c>
      <c r="E421" s="126" t="s">
        <v>530</v>
      </c>
      <c r="F421" s="77" t="s">
        <v>456</v>
      </c>
      <c r="G421" s="134">
        <v>0.54583333333333339</v>
      </c>
    </row>
    <row r="422" spans="1:7">
      <c r="A422" s="140"/>
      <c r="B422" s="11">
        <f t="shared" si="26"/>
        <v>364</v>
      </c>
      <c r="C422" s="58" t="s">
        <v>520</v>
      </c>
      <c r="D422" s="14" t="s">
        <v>102</v>
      </c>
      <c r="E422" s="126" t="s">
        <v>531</v>
      </c>
      <c r="F422" s="77" t="s">
        <v>456</v>
      </c>
      <c r="G422" s="134">
        <v>0.70833333333333326</v>
      </c>
    </row>
    <row r="423" spans="1:7">
      <c r="A423" s="140"/>
      <c r="B423" s="11">
        <f t="shared" si="26"/>
        <v>365</v>
      </c>
      <c r="C423" s="58" t="s">
        <v>520</v>
      </c>
      <c r="D423" s="14" t="s">
        <v>102</v>
      </c>
      <c r="E423" s="126" t="s">
        <v>532</v>
      </c>
      <c r="F423" s="77" t="s">
        <v>456</v>
      </c>
      <c r="G423" s="134">
        <v>0.64166666666666672</v>
      </c>
    </row>
    <row r="424" spans="1:7">
      <c r="A424" s="140"/>
      <c r="B424" s="11">
        <f t="shared" si="26"/>
        <v>366</v>
      </c>
      <c r="C424" s="58" t="s">
        <v>520</v>
      </c>
      <c r="D424" s="14" t="s">
        <v>102</v>
      </c>
      <c r="E424" s="126" t="s">
        <v>533</v>
      </c>
      <c r="F424" s="77" t="s">
        <v>456</v>
      </c>
      <c r="G424" s="134">
        <v>0.83333333333333337</v>
      </c>
    </row>
    <row r="425" spans="1:7">
      <c r="A425" s="140"/>
      <c r="B425" s="11">
        <f t="shared" si="26"/>
        <v>367</v>
      </c>
      <c r="C425" s="58" t="s">
        <v>520</v>
      </c>
      <c r="D425" s="14" t="s">
        <v>102</v>
      </c>
      <c r="E425" s="126" t="s">
        <v>534</v>
      </c>
      <c r="F425" s="77" t="s">
        <v>456</v>
      </c>
      <c r="G425" s="134">
        <v>0.6875</v>
      </c>
    </row>
    <row r="426" spans="1:7">
      <c r="A426" s="140"/>
      <c r="B426" s="11">
        <f t="shared" si="26"/>
        <v>368</v>
      </c>
      <c r="C426" s="58" t="s">
        <v>520</v>
      </c>
      <c r="D426" s="14" t="s">
        <v>102</v>
      </c>
      <c r="E426" s="126" t="s">
        <v>535</v>
      </c>
      <c r="F426" s="77" t="s">
        <v>456</v>
      </c>
      <c r="G426" s="134">
        <v>0.90416666666666667</v>
      </c>
    </row>
    <row r="427" spans="1:7">
      <c r="A427" s="140"/>
      <c r="B427" s="11">
        <f t="shared" si="26"/>
        <v>369</v>
      </c>
      <c r="C427" s="58" t="s">
        <v>520</v>
      </c>
      <c r="D427" s="14" t="s">
        <v>102</v>
      </c>
      <c r="E427" s="126" t="s">
        <v>536</v>
      </c>
      <c r="F427" s="77" t="s">
        <v>456</v>
      </c>
      <c r="G427" s="134">
        <v>1.1472222222222224</v>
      </c>
    </row>
    <row r="428" spans="1:7">
      <c r="A428" s="140"/>
      <c r="B428" s="11">
        <f t="shared" si="26"/>
        <v>370</v>
      </c>
      <c r="C428" s="58" t="s">
        <v>520</v>
      </c>
      <c r="D428" s="14" t="s">
        <v>102</v>
      </c>
      <c r="E428" s="126" t="s">
        <v>537</v>
      </c>
      <c r="F428" s="77" t="s">
        <v>456</v>
      </c>
      <c r="G428" s="134">
        <v>2.5750000000000002</v>
      </c>
    </row>
    <row r="429" spans="1:7">
      <c r="A429" s="140"/>
      <c r="B429" s="11">
        <f t="shared" si="26"/>
        <v>371</v>
      </c>
      <c r="C429" s="58" t="s">
        <v>520</v>
      </c>
      <c r="D429" s="14" t="s">
        <v>102</v>
      </c>
      <c r="E429" s="126" t="s">
        <v>538</v>
      </c>
      <c r="F429" s="77" t="s">
        <v>456</v>
      </c>
      <c r="G429" s="134">
        <v>1.5916666666666666</v>
      </c>
    </row>
    <row r="430" spans="1:7">
      <c r="A430" s="140"/>
      <c r="B430" s="11">
        <f t="shared" si="26"/>
        <v>372</v>
      </c>
      <c r="C430" s="58" t="s">
        <v>520</v>
      </c>
      <c r="D430" s="14" t="s">
        <v>102</v>
      </c>
      <c r="E430" s="126" t="s">
        <v>539</v>
      </c>
      <c r="F430" s="77" t="s">
        <v>456</v>
      </c>
      <c r="G430" s="134">
        <v>1.7666666666666668</v>
      </c>
    </row>
    <row r="431" spans="1:7">
      <c r="A431" s="140"/>
      <c r="B431" s="11">
        <f t="shared" si="26"/>
        <v>373</v>
      </c>
      <c r="C431" s="58" t="s">
        <v>520</v>
      </c>
      <c r="D431" s="14" t="s">
        <v>102</v>
      </c>
      <c r="E431" s="126" t="s">
        <v>540</v>
      </c>
      <c r="F431" s="77" t="s">
        <v>456</v>
      </c>
      <c r="G431" s="134">
        <v>1.7166666666666668</v>
      </c>
    </row>
    <row r="432" spans="1:7">
      <c r="A432" s="140"/>
      <c r="B432" s="11">
        <f t="shared" si="26"/>
        <v>374</v>
      </c>
      <c r="C432" s="58" t="s">
        <v>520</v>
      </c>
      <c r="D432" s="14" t="s">
        <v>102</v>
      </c>
      <c r="E432" s="126" t="s">
        <v>541</v>
      </c>
      <c r="F432" s="77" t="s">
        <v>456</v>
      </c>
      <c r="G432" s="134">
        <v>1.5916666666666666</v>
      </c>
    </row>
    <row r="433" spans="1:7">
      <c r="A433" s="140"/>
      <c r="B433" s="11">
        <f t="shared" si="26"/>
        <v>375</v>
      </c>
      <c r="C433" s="58" t="s">
        <v>520</v>
      </c>
      <c r="D433" s="14" t="s">
        <v>102</v>
      </c>
      <c r="E433" s="126" t="s">
        <v>542</v>
      </c>
      <c r="F433" s="77" t="s">
        <v>456</v>
      </c>
      <c r="G433" s="134">
        <v>2.0666666666666669</v>
      </c>
    </row>
    <row r="434" spans="1:7">
      <c r="A434" s="140"/>
      <c r="B434" s="11">
        <f t="shared" si="26"/>
        <v>376</v>
      </c>
      <c r="C434" s="58" t="s">
        <v>520</v>
      </c>
      <c r="D434" s="14" t="s">
        <v>102</v>
      </c>
      <c r="E434" s="126" t="s">
        <v>543</v>
      </c>
      <c r="F434" s="77" t="s">
        <v>456</v>
      </c>
      <c r="G434" s="134">
        <v>4.1500000000000004</v>
      </c>
    </row>
    <row r="435" spans="1:7">
      <c r="A435" s="140"/>
      <c r="B435" s="11">
        <f t="shared" si="26"/>
        <v>377</v>
      </c>
      <c r="C435" s="58" t="s">
        <v>520</v>
      </c>
      <c r="D435" s="14" t="s">
        <v>102</v>
      </c>
      <c r="E435" s="126" t="s">
        <v>544</v>
      </c>
      <c r="F435" s="77" t="s">
        <v>456</v>
      </c>
      <c r="G435" s="134">
        <v>3.5950000000000002</v>
      </c>
    </row>
    <row r="436" spans="1:7">
      <c r="A436" s="140"/>
      <c r="B436" s="11">
        <f t="shared" si="26"/>
        <v>378</v>
      </c>
      <c r="C436" s="58" t="s">
        <v>520</v>
      </c>
      <c r="D436" s="14" t="s">
        <v>102</v>
      </c>
      <c r="E436" s="126" t="s">
        <v>545</v>
      </c>
      <c r="F436" s="77" t="s">
        <v>456</v>
      </c>
      <c r="G436" s="134">
        <v>3.7958333333333329</v>
      </c>
    </row>
    <row r="437" spans="1:7">
      <c r="A437" s="140"/>
      <c r="B437" s="11">
        <f t="shared" si="26"/>
        <v>379</v>
      </c>
      <c r="C437" s="58" t="s">
        <v>520</v>
      </c>
      <c r="D437" s="14" t="s">
        <v>102</v>
      </c>
      <c r="E437" s="126" t="s">
        <v>546</v>
      </c>
      <c r="F437" s="77" t="s">
        <v>456</v>
      </c>
      <c r="G437" s="134">
        <v>5.9787499999999998</v>
      </c>
    </row>
    <row r="438" spans="1:7">
      <c r="A438" s="140"/>
      <c r="B438" s="11">
        <f t="shared" si="26"/>
        <v>380</v>
      </c>
      <c r="C438" s="58" t="s">
        <v>520</v>
      </c>
      <c r="D438" s="14" t="s">
        <v>102</v>
      </c>
      <c r="E438" s="126" t="s">
        <v>547</v>
      </c>
      <c r="F438" s="77" t="s">
        <v>456</v>
      </c>
      <c r="G438" s="134">
        <v>7.390833333333334</v>
      </c>
    </row>
    <row r="439" spans="1:7">
      <c r="A439" s="140"/>
      <c r="B439" s="11">
        <f t="shared" si="26"/>
        <v>381</v>
      </c>
      <c r="C439" s="58" t="s">
        <v>520</v>
      </c>
      <c r="D439" s="14" t="s">
        <v>102</v>
      </c>
      <c r="E439" s="126" t="s">
        <v>548</v>
      </c>
      <c r="F439" s="77" t="s">
        <v>456</v>
      </c>
      <c r="G439" s="134">
        <v>13.989583333333334</v>
      </c>
    </row>
    <row r="440" spans="1:7">
      <c r="A440" s="140"/>
      <c r="B440" s="11">
        <f t="shared" si="26"/>
        <v>382</v>
      </c>
      <c r="C440" s="58" t="s">
        <v>520</v>
      </c>
      <c r="D440" s="14" t="s">
        <v>102</v>
      </c>
      <c r="E440" s="126" t="s">
        <v>549</v>
      </c>
      <c r="F440" s="77" t="s">
        <v>456</v>
      </c>
      <c r="G440" s="134">
        <v>22.427083333333332</v>
      </c>
    </row>
    <row r="441" spans="1:7">
      <c r="A441" s="19" t="s">
        <v>550</v>
      </c>
      <c r="B441" s="11"/>
      <c r="C441" s="58" t="s">
        <v>551</v>
      </c>
      <c r="D441" s="14"/>
      <c r="E441" s="126"/>
      <c r="F441" s="77"/>
      <c r="G441" s="134"/>
    </row>
    <row r="442" spans="1:7">
      <c r="A442" s="140"/>
      <c r="B442" s="11">
        <f>B440+1</f>
        <v>383</v>
      </c>
      <c r="C442" s="58" t="s">
        <v>552</v>
      </c>
      <c r="D442" s="14" t="s">
        <v>102</v>
      </c>
      <c r="E442" s="126" t="s">
        <v>553</v>
      </c>
      <c r="F442" s="77" t="s">
        <v>456</v>
      </c>
      <c r="G442" s="134">
        <v>0.28333333333333338</v>
      </c>
    </row>
    <row r="443" spans="1:7">
      <c r="A443" s="140"/>
      <c r="B443" s="11">
        <f>B442+1</f>
        <v>384</v>
      </c>
      <c r="C443" s="58" t="s">
        <v>552</v>
      </c>
      <c r="D443" s="14" t="s">
        <v>102</v>
      </c>
      <c r="E443" s="126" t="s">
        <v>554</v>
      </c>
      <c r="F443" s="77" t="s">
        <v>456</v>
      </c>
      <c r="G443" s="134">
        <v>0.43000000000000005</v>
      </c>
    </row>
    <row r="444" spans="1:7">
      <c r="A444" s="140"/>
      <c r="B444" s="11">
        <f t="shared" ref="B444:B454" si="27">B443+1</f>
        <v>385</v>
      </c>
      <c r="C444" s="58" t="s">
        <v>552</v>
      </c>
      <c r="D444" s="14" t="s">
        <v>102</v>
      </c>
      <c r="E444" s="126" t="s">
        <v>555</v>
      </c>
      <c r="F444" s="77" t="s">
        <v>456</v>
      </c>
      <c r="G444" s="134">
        <v>0.58875</v>
      </c>
    </row>
    <row r="445" spans="1:7">
      <c r="A445" s="140"/>
      <c r="B445" s="11">
        <f t="shared" si="27"/>
        <v>386</v>
      </c>
      <c r="C445" s="58" t="s">
        <v>552</v>
      </c>
      <c r="D445" s="14" t="s">
        <v>102</v>
      </c>
      <c r="E445" s="126" t="s">
        <v>556</v>
      </c>
      <c r="F445" s="77" t="s">
        <v>456</v>
      </c>
      <c r="G445" s="134">
        <v>0.76750000000000007</v>
      </c>
    </row>
    <row r="446" spans="1:7">
      <c r="A446" s="140"/>
      <c r="B446" s="11">
        <f t="shared" si="27"/>
        <v>387</v>
      </c>
      <c r="C446" s="58" t="s">
        <v>552</v>
      </c>
      <c r="D446" s="14" t="s">
        <v>102</v>
      </c>
      <c r="E446" s="126" t="s">
        <v>557</v>
      </c>
      <c r="F446" s="77" t="s">
        <v>456</v>
      </c>
      <c r="G446" s="134">
        <v>1.1979166666666667</v>
      </c>
    </row>
    <row r="447" spans="1:7">
      <c r="A447" s="140"/>
      <c r="B447" s="11">
        <f t="shared" si="27"/>
        <v>388</v>
      </c>
      <c r="C447" s="58" t="s">
        <v>552</v>
      </c>
      <c r="D447" s="14" t="s">
        <v>40</v>
      </c>
      <c r="E447" s="126" t="s">
        <v>558</v>
      </c>
      <c r="F447" s="77" t="s">
        <v>456</v>
      </c>
      <c r="G447" s="134">
        <v>425</v>
      </c>
    </row>
    <row r="448" spans="1:7">
      <c r="A448" s="140"/>
      <c r="B448" s="11">
        <f t="shared" si="27"/>
        <v>389</v>
      </c>
      <c r="C448" s="58" t="s">
        <v>552</v>
      </c>
      <c r="D448" s="14" t="s">
        <v>40</v>
      </c>
      <c r="E448" s="126" t="s">
        <v>559</v>
      </c>
      <c r="F448" s="77" t="s">
        <v>456</v>
      </c>
      <c r="G448" s="134">
        <v>425</v>
      </c>
    </row>
    <row r="449" spans="1:7">
      <c r="A449" s="140"/>
      <c r="B449" s="11">
        <f t="shared" si="27"/>
        <v>390</v>
      </c>
      <c r="C449" s="58" t="s">
        <v>552</v>
      </c>
      <c r="D449" s="14" t="s">
        <v>40</v>
      </c>
      <c r="E449" s="126" t="s">
        <v>560</v>
      </c>
      <c r="F449" s="77" t="s">
        <v>456</v>
      </c>
      <c r="G449" s="134">
        <v>400</v>
      </c>
    </row>
    <row r="450" spans="1:7">
      <c r="A450" s="140"/>
      <c r="B450" s="11">
        <f t="shared" si="27"/>
        <v>391</v>
      </c>
      <c r="C450" s="58" t="s">
        <v>552</v>
      </c>
      <c r="D450" s="14" t="s">
        <v>40</v>
      </c>
      <c r="E450" s="126" t="s">
        <v>561</v>
      </c>
      <c r="F450" s="77" t="s">
        <v>456</v>
      </c>
      <c r="G450" s="134">
        <v>400</v>
      </c>
    </row>
    <row r="451" spans="1:7">
      <c r="A451" s="140"/>
      <c r="B451" s="11">
        <f t="shared" si="27"/>
        <v>392</v>
      </c>
      <c r="C451" s="58" t="s">
        <v>552</v>
      </c>
      <c r="D451" s="14" t="s">
        <v>102</v>
      </c>
      <c r="E451" s="126" t="s">
        <v>562</v>
      </c>
      <c r="F451" s="77" t="s">
        <v>456</v>
      </c>
      <c r="G451" s="134">
        <v>0.66</v>
      </c>
    </row>
    <row r="452" spans="1:7">
      <c r="A452" s="140"/>
      <c r="B452" s="11">
        <f t="shared" si="27"/>
        <v>393</v>
      </c>
      <c r="C452" s="58" t="s">
        <v>552</v>
      </c>
      <c r="D452" s="14" t="s">
        <v>102</v>
      </c>
      <c r="E452" s="126" t="s">
        <v>563</v>
      </c>
      <c r="F452" s="77" t="s">
        <v>456</v>
      </c>
      <c r="G452" s="134">
        <v>1.0854166666666669</v>
      </c>
    </row>
    <row r="453" spans="1:7">
      <c r="A453" s="140"/>
      <c r="B453" s="11">
        <f t="shared" si="27"/>
        <v>394</v>
      </c>
      <c r="C453" s="58" t="s">
        <v>552</v>
      </c>
      <c r="D453" s="14" t="s">
        <v>102</v>
      </c>
      <c r="E453" s="126" t="s">
        <v>564</v>
      </c>
      <c r="F453" s="77" t="s">
        <v>456</v>
      </c>
      <c r="G453" s="134">
        <v>1.2066666666666668</v>
      </c>
    </row>
    <row r="454" spans="1:7">
      <c r="A454" s="140"/>
      <c r="B454" s="11">
        <f t="shared" si="27"/>
        <v>395</v>
      </c>
      <c r="C454" s="58" t="s">
        <v>552</v>
      </c>
      <c r="D454" s="14" t="s">
        <v>102</v>
      </c>
      <c r="E454" s="126" t="s">
        <v>565</v>
      </c>
      <c r="F454" s="77" t="s">
        <v>456</v>
      </c>
      <c r="G454" s="134">
        <v>1.6191666666666669</v>
      </c>
    </row>
    <row r="455" spans="1:7">
      <c r="A455" s="19" t="s">
        <v>566</v>
      </c>
      <c r="B455" s="11"/>
      <c r="C455" s="20" t="s">
        <v>567</v>
      </c>
      <c r="D455" s="20"/>
      <c r="E455" s="20"/>
      <c r="F455" s="28"/>
      <c r="G455" s="134"/>
    </row>
    <row r="456" spans="1:7">
      <c r="A456" s="140"/>
      <c r="B456" s="11">
        <f>B454+1</f>
        <v>396</v>
      </c>
      <c r="C456" s="58" t="s">
        <v>568</v>
      </c>
      <c r="D456" s="14" t="s">
        <v>118</v>
      </c>
      <c r="E456" s="126" t="s">
        <v>569</v>
      </c>
      <c r="F456" s="77" t="s">
        <v>456</v>
      </c>
      <c r="G456" s="134">
        <v>1.6745833333333333</v>
      </c>
    </row>
    <row r="457" spans="1:7">
      <c r="A457" s="140"/>
      <c r="B457" s="11">
        <f>B456+1</f>
        <v>397</v>
      </c>
      <c r="C457" s="58" t="s">
        <v>568</v>
      </c>
      <c r="D457" s="14" t="s">
        <v>118</v>
      </c>
      <c r="E457" s="126" t="s">
        <v>570</v>
      </c>
      <c r="F457" s="77" t="s">
        <v>456</v>
      </c>
      <c r="G457" s="134">
        <v>2.8750000000000004</v>
      </c>
    </row>
    <row r="458" spans="1:7">
      <c r="A458" s="140"/>
      <c r="B458" s="11">
        <f t="shared" ref="B458:B472" si="28">B457+1</f>
        <v>398</v>
      </c>
      <c r="C458" s="58" t="s">
        <v>568</v>
      </c>
      <c r="D458" s="14" t="s">
        <v>118</v>
      </c>
      <c r="E458" s="126" t="s">
        <v>571</v>
      </c>
      <c r="F458" s="77" t="s">
        <v>456</v>
      </c>
      <c r="G458" s="134">
        <v>3.8149999999999999</v>
      </c>
    </row>
    <row r="459" spans="1:7">
      <c r="A459" s="140"/>
      <c r="B459" s="11">
        <f t="shared" si="28"/>
        <v>399</v>
      </c>
      <c r="C459" s="58" t="s">
        <v>568</v>
      </c>
      <c r="D459" s="14" t="s">
        <v>118</v>
      </c>
      <c r="E459" s="126" t="s">
        <v>572</v>
      </c>
      <c r="F459" s="77" t="s">
        <v>456</v>
      </c>
      <c r="G459" s="134">
        <v>4.3125</v>
      </c>
    </row>
    <row r="460" spans="1:7">
      <c r="A460" s="140"/>
      <c r="B460" s="11">
        <f t="shared" si="28"/>
        <v>400</v>
      </c>
      <c r="C460" s="58" t="s">
        <v>568</v>
      </c>
      <c r="D460" s="14" t="s">
        <v>118</v>
      </c>
      <c r="E460" s="126" t="s">
        <v>573</v>
      </c>
      <c r="F460" s="77" t="s">
        <v>456</v>
      </c>
      <c r="G460" s="134">
        <v>5.9062499999999991</v>
      </c>
    </row>
    <row r="461" spans="1:7">
      <c r="A461" s="140"/>
      <c r="B461" s="11">
        <f t="shared" si="28"/>
        <v>401</v>
      </c>
      <c r="C461" s="58" t="s">
        <v>568</v>
      </c>
      <c r="D461" s="14" t="s">
        <v>118</v>
      </c>
      <c r="E461" s="126" t="s">
        <v>574</v>
      </c>
      <c r="F461" s="77" t="s">
        <v>456</v>
      </c>
      <c r="G461" s="134">
        <v>7.6995833333333339</v>
      </c>
    </row>
    <row r="462" spans="1:7">
      <c r="A462" s="140"/>
      <c r="B462" s="11">
        <f t="shared" si="28"/>
        <v>402</v>
      </c>
      <c r="C462" s="58" t="s">
        <v>568</v>
      </c>
      <c r="D462" s="14" t="s">
        <v>118</v>
      </c>
      <c r="E462" s="126" t="s">
        <v>575</v>
      </c>
      <c r="F462" s="77" t="s">
        <v>456</v>
      </c>
      <c r="G462" s="134">
        <v>9.2966666666666669</v>
      </c>
    </row>
    <row r="463" spans="1:7">
      <c r="A463" s="140"/>
      <c r="B463" s="11">
        <f t="shared" si="28"/>
        <v>403</v>
      </c>
      <c r="C463" s="58" t="s">
        <v>568</v>
      </c>
      <c r="D463" s="14" t="s">
        <v>118</v>
      </c>
      <c r="E463" s="126" t="s">
        <v>576</v>
      </c>
      <c r="F463" s="77" t="s">
        <v>456</v>
      </c>
      <c r="G463" s="134">
        <v>11.502777777777778</v>
      </c>
    </row>
    <row r="464" spans="1:7">
      <c r="A464" s="140"/>
      <c r="B464" s="11">
        <f t="shared" si="28"/>
        <v>404</v>
      </c>
      <c r="C464" s="58" t="s">
        <v>568</v>
      </c>
      <c r="D464" s="14" t="s">
        <v>118</v>
      </c>
      <c r="E464" s="126" t="s">
        <v>577</v>
      </c>
      <c r="F464" s="77" t="s">
        <v>456</v>
      </c>
      <c r="G464" s="134">
        <v>14.416666666666668</v>
      </c>
    </row>
    <row r="465" spans="1:7">
      <c r="A465" s="140"/>
      <c r="B465" s="11">
        <f t="shared" si="28"/>
        <v>405</v>
      </c>
      <c r="C465" s="58" t="s">
        <v>568</v>
      </c>
      <c r="D465" s="14" t="s">
        <v>118</v>
      </c>
      <c r="E465" s="126" t="s">
        <v>578</v>
      </c>
      <c r="F465" s="77" t="s">
        <v>456</v>
      </c>
      <c r="G465" s="134">
        <v>17.416666666666668</v>
      </c>
    </row>
    <row r="466" spans="1:7">
      <c r="A466" s="140"/>
      <c r="B466" s="11">
        <f t="shared" si="28"/>
        <v>406</v>
      </c>
      <c r="C466" s="58" t="s">
        <v>568</v>
      </c>
      <c r="D466" s="14" t="s">
        <v>118</v>
      </c>
      <c r="E466" s="126" t="s">
        <v>579</v>
      </c>
      <c r="F466" s="77" t="s">
        <v>456</v>
      </c>
      <c r="G466" s="134">
        <v>20.925000000000001</v>
      </c>
    </row>
    <row r="467" spans="1:7">
      <c r="A467" s="140"/>
      <c r="B467" s="11">
        <f t="shared" si="28"/>
        <v>407</v>
      </c>
      <c r="C467" s="58" t="s">
        <v>568</v>
      </c>
      <c r="D467" s="14" t="s">
        <v>118</v>
      </c>
      <c r="E467" s="126" t="s">
        <v>580</v>
      </c>
      <c r="F467" s="77" t="s">
        <v>456</v>
      </c>
      <c r="G467" s="134">
        <v>27.435000000000002</v>
      </c>
    </row>
    <row r="468" spans="1:7">
      <c r="A468" s="140"/>
      <c r="B468" s="11">
        <f t="shared" si="28"/>
        <v>408</v>
      </c>
      <c r="C468" s="58" t="s">
        <v>568</v>
      </c>
      <c r="D468" s="14" t="s">
        <v>118</v>
      </c>
      <c r="E468" s="126" t="s">
        <v>581</v>
      </c>
      <c r="F468" s="77" t="s">
        <v>456</v>
      </c>
      <c r="G468" s="134">
        <v>33.377916666666671</v>
      </c>
    </row>
    <row r="469" spans="1:7">
      <c r="A469" s="140"/>
      <c r="B469" s="11">
        <f t="shared" si="28"/>
        <v>409</v>
      </c>
      <c r="C469" s="58" t="s">
        <v>568</v>
      </c>
      <c r="D469" s="14" t="s">
        <v>118</v>
      </c>
      <c r="E469" s="126" t="s">
        <v>582</v>
      </c>
      <c r="F469" s="77" t="s">
        <v>456</v>
      </c>
      <c r="G469" s="134">
        <v>42.260833333333331</v>
      </c>
    </row>
    <row r="470" spans="1:7">
      <c r="A470" s="140"/>
      <c r="B470" s="11">
        <f t="shared" si="28"/>
        <v>410</v>
      </c>
      <c r="C470" s="58" t="s">
        <v>568</v>
      </c>
      <c r="D470" s="14" t="s">
        <v>118</v>
      </c>
      <c r="E470" s="126" t="s">
        <v>583</v>
      </c>
      <c r="F470" s="77" t="s">
        <v>456</v>
      </c>
      <c r="G470" s="134">
        <v>46.66458333333334</v>
      </c>
    </row>
    <row r="471" spans="1:7">
      <c r="A471" s="140"/>
      <c r="B471" s="11">
        <f t="shared" si="28"/>
        <v>411</v>
      </c>
      <c r="C471" s="58" t="s">
        <v>568</v>
      </c>
      <c r="D471" s="14" t="s">
        <v>118</v>
      </c>
      <c r="E471" s="126" t="s">
        <v>584</v>
      </c>
      <c r="F471" s="77" t="s">
        <v>456</v>
      </c>
      <c r="G471" s="134">
        <v>63.471666666666664</v>
      </c>
    </row>
    <row r="472" spans="1:7">
      <c r="A472" s="140"/>
      <c r="B472" s="11">
        <f t="shared" si="28"/>
        <v>412</v>
      </c>
      <c r="C472" s="58" t="s">
        <v>568</v>
      </c>
      <c r="D472" s="14" t="s">
        <v>40</v>
      </c>
      <c r="E472" s="126" t="s">
        <v>585</v>
      </c>
      <c r="F472" s="77" t="s">
        <v>456</v>
      </c>
      <c r="G472" s="134">
        <v>479.16666666666669</v>
      </c>
    </row>
    <row r="473" spans="1:7">
      <c r="A473" s="19" t="s">
        <v>586</v>
      </c>
      <c r="B473" s="96"/>
      <c r="C473" s="20" t="s">
        <v>587</v>
      </c>
      <c r="D473" s="20"/>
      <c r="E473" s="20"/>
      <c r="F473" s="28"/>
      <c r="G473" s="134"/>
    </row>
    <row r="474" spans="1:7">
      <c r="A474" s="140"/>
      <c r="B474" s="11">
        <f>B472+1</f>
        <v>413</v>
      </c>
      <c r="C474" s="58" t="s">
        <v>588</v>
      </c>
      <c r="D474" s="14" t="s">
        <v>40</v>
      </c>
      <c r="E474" s="126" t="s">
        <v>589</v>
      </c>
      <c r="F474" s="77" t="s">
        <v>456</v>
      </c>
      <c r="G474" s="134">
        <v>445.83333333333343</v>
      </c>
    </row>
    <row r="475" spans="1:7">
      <c r="A475" s="140"/>
      <c r="B475" s="11">
        <f>B474+1</f>
        <v>414</v>
      </c>
      <c r="C475" s="58" t="s">
        <v>588</v>
      </c>
      <c r="D475" s="14" t="s">
        <v>40</v>
      </c>
      <c r="E475" s="126" t="s">
        <v>590</v>
      </c>
      <c r="F475" s="77" t="s">
        <v>456</v>
      </c>
      <c r="G475" s="134">
        <v>358.33333333333337</v>
      </c>
    </row>
    <row r="476" spans="1:7">
      <c r="A476" s="140"/>
      <c r="B476" s="11">
        <f t="shared" ref="B476:B485" si="29">B475+1</f>
        <v>415</v>
      </c>
      <c r="C476" s="58" t="s">
        <v>588</v>
      </c>
      <c r="D476" s="14" t="s">
        <v>40</v>
      </c>
      <c r="E476" s="126" t="s">
        <v>591</v>
      </c>
      <c r="F476" s="77" t="s">
        <v>456</v>
      </c>
      <c r="G476" s="134">
        <v>358.33333333333337</v>
      </c>
    </row>
    <row r="477" spans="1:7">
      <c r="A477" s="140"/>
      <c r="B477" s="11">
        <f t="shared" si="29"/>
        <v>416</v>
      </c>
      <c r="C477" s="58" t="s">
        <v>588</v>
      </c>
      <c r="D477" s="14" t="s">
        <v>40</v>
      </c>
      <c r="E477" s="126" t="s">
        <v>592</v>
      </c>
      <c r="F477" s="77" t="s">
        <v>456</v>
      </c>
      <c r="G477" s="134">
        <v>447.91666666666663</v>
      </c>
    </row>
    <row r="478" spans="1:7">
      <c r="A478" s="140"/>
      <c r="B478" s="11">
        <f t="shared" si="29"/>
        <v>417</v>
      </c>
      <c r="C478" s="58" t="s">
        <v>588</v>
      </c>
      <c r="D478" s="14" t="s">
        <v>40</v>
      </c>
      <c r="E478" s="126" t="s">
        <v>593</v>
      </c>
      <c r="F478" s="77" t="s">
        <v>456</v>
      </c>
      <c r="G478" s="134">
        <v>358.33333333333337</v>
      </c>
    </row>
    <row r="479" spans="1:7">
      <c r="A479" s="140"/>
      <c r="B479" s="11">
        <f t="shared" si="29"/>
        <v>418</v>
      </c>
      <c r="C479" s="58" t="s">
        <v>588</v>
      </c>
      <c r="D479" s="14" t="s">
        <v>40</v>
      </c>
      <c r="E479" s="126" t="s">
        <v>594</v>
      </c>
      <c r="F479" s="77" t="s">
        <v>456</v>
      </c>
      <c r="G479" s="134">
        <v>329.16666666666669</v>
      </c>
    </row>
    <row r="480" spans="1:7">
      <c r="A480" s="140"/>
      <c r="B480" s="11">
        <f t="shared" si="29"/>
        <v>419</v>
      </c>
      <c r="C480" s="58" t="s">
        <v>588</v>
      </c>
      <c r="D480" s="14" t="s">
        <v>40</v>
      </c>
      <c r="E480" s="126" t="s">
        <v>595</v>
      </c>
      <c r="F480" s="77" t="s">
        <v>456</v>
      </c>
      <c r="G480" s="134">
        <v>329.16666666666669</v>
      </c>
    </row>
    <row r="481" spans="1:7">
      <c r="A481" s="140"/>
      <c r="B481" s="11">
        <f t="shared" si="29"/>
        <v>420</v>
      </c>
      <c r="C481" s="58" t="s">
        <v>588</v>
      </c>
      <c r="D481" s="14" t="s">
        <v>40</v>
      </c>
      <c r="E481" s="126" t="s">
        <v>596</v>
      </c>
      <c r="F481" s="77" t="s">
        <v>456</v>
      </c>
      <c r="G481" s="134">
        <v>329.16666666666669</v>
      </c>
    </row>
    <row r="482" spans="1:7">
      <c r="A482" s="140"/>
      <c r="B482" s="11">
        <f t="shared" si="29"/>
        <v>421</v>
      </c>
      <c r="C482" s="58" t="s">
        <v>588</v>
      </c>
      <c r="D482" s="14" t="s">
        <v>40</v>
      </c>
      <c r="E482" s="126" t="s">
        <v>597</v>
      </c>
      <c r="F482" s="77" t="s">
        <v>456</v>
      </c>
      <c r="G482" s="134">
        <v>400</v>
      </c>
    </row>
    <row r="483" spans="1:7">
      <c r="A483" s="140">
        <v>7</v>
      </c>
      <c r="B483" s="11">
        <f t="shared" si="29"/>
        <v>422</v>
      </c>
      <c r="C483" s="58" t="s">
        <v>588</v>
      </c>
      <c r="D483" s="14" t="s">
        <v>40</v>
      </c>
      <c r="E483" s="126" t="s">
        <v>598</v>
      </c>
      <c r="F483" s="77" t="s">
        <v>456</v>
      </c>
      <c r="G483" s="134">
        <v>333.33333333333337</v>
      </c>
    </row>
    <row r="484" spans="1:7">
      <c r="A484" s="140"/>
      <c r="B484" s="11">
        <f t="shared" si="29"/>
        <v>423</v>
      </c>
      <c r="C484" s="58" t="s">
        <v>588</v>
      </c>
      <c r="D484" s="14" t="s">
        <v>40</v>
      </c>
      <c r="E484" s="126" t="s">
        <v>599</v>
      </c>
      <c r="F484" s="77" t="s">
        <v>456</v>
      </c>
      <c r="G484" s="134">
        <v>333.33333333333337</v>
      </c>
    </row>
    <row r="485" spans="1:7">
      <c r="A485" s="140"/>
      <c r="B485" s="11">
        <f t="shared" si="29"/>
        <v>424</v>
      </c>
      <c r="C485" s="58" t="s">
        <v>588</v>
      </c>
      <c r="D485" s="14" t="s">
        <v>40</v>
      </c>
      <c r="E485" s="126" t="s">
        <v>600</v>
      </c>
      <c r="F485" s="77" t="s">
        <v>456</v>
      </c>
      <c r="G485" s="134">
        <v>333.33333333333337</v>
      </c>
    </row>
    <row r="486" spans="1:7">
      <c r="A486" s="19" t="s">
        <v>601</v>
      </c>
      <c r="B486" s="11"/>
      <c r="C486" s="20" t="s">
        <v>602</v>
      </c>
      <c r="D486" s="20"/>
      <c r="E486" s="20"/>
      <c r="F486" s="28"/>
      <c r="G486" s="134"/>
    </row>
    <row r="487" spans="1:7">
      <c r="A487" s="140"/>
      <c r="B487" s="11">
        <f>B485+1</f>
        <v>425</v>
      </c>
      <c r="C487" s="58" t="s">
        <v>603</v>
      </c>
      <c r="D487" s="14" t="s">
        <v>124</v>
      </c>
      <c r="E487" s="126" t="s">
        <v>604</v>
      </c>
      <c r="F487" s="77" t="s">
        <v>8</v>
      </c>
      <c r="G487" s="134">
        <v>0.58333333333333337</v>
      </c>
    </row>
    <row r="488" spans="1:7">
      <c r="A488" s="19" t="s">
        <v>605</v>
      </c>
      <c r="B488" s="11"/>
      <c r="C488" s="20" t="s">
        <v>606</v>
      </c>
      <c r="D488" s="20"/>
      <c r="E488" s="20"/>
      <c r="F488" s="28"/>
      <c r="G488" s="134"/>
    </row>
    <row r="489" spans="1:7">
      <c r="A489" s="140"/>
      <c r="B489" s="11">
        <f>B487+1</f>
        <v>426</v>
      </c>
      <c r="C489" s="58" t="s">
        <v>606</v>
      </c>
      <c r="D489" s="14" t="s">
        <v>124</v>
      </c>
      <c r="E489" s="126"/>
      <c r="F489" s="77" t="s">
        <v>456</v>
      </c>
      <c r="G489" s="134">
        <v>1</v>
      </c>
    </row>
    <row r="490" spans="1:7">
      <c r="A490" s="19" t="s">
        <v>607</v>
      </c>
      <c r="B490" s="11"/>
      <c r="C490" s="20" t="s">
        <v>608</v>
      </c>
      <c r="D490" s="20"/>
      <c r="E490" s="20"/>
      <c r="F490" s="28"/>
      <c r="G490" s="134"/>
    </row>
    <row r="491" spans="1:7">
      <c r="A491" s="140"/>
      <c r="B491" s="11">
        <f>B489+1</f>
        <v>427</v>
      </c>
      <c r="C491" s="126" t="s">
        <v>438</v>
      </c>
      <c r="D491" s="14" t="s">
        <v>118</v>
      </c>
      <c r="E491" s="126" t="s">
        <v>609</v>
      </c>
      <c r="F491" s="77" t="s">
        <v>8</v>
      </c>
      <c r="G491" s="134">
        <v>0.42083333333333345</v>
      </c>
    </row>
    <row r="492" spans="1:7">
      <c r="A492" s="140"/>
      <c r="B492" s="11">
        <f>B491+1</f>
        <v>428</v>
      </c>
      <c r="C492" s="126" t="s">
        <v>438</v>
      </c>
      <c r="D492" s="14" t="s">
        <v>118</v>
      </c>
      <c r="E492" s="126" t="s">
        <v>610</v>
      </c>
      <c r="F492" s="77" t="s">
        <v>8</v>
      </c>
      <c r="G492" s="134">
        <v>0.28541666666666665</v>
      </c>
    </row>
    <row r="493" spans="1:7">
      <c r="A493" s="140"/>
      <c r="B493" s="11">
        <f t="shared" ref="B493:B503" si="30">B492+1</f>
        <v>429</v>
      </c>
      <c r="C493" s="126" t="s">
        <v>438</v>
      </c>
      <c r="D493" s="14" t="s">
        <v>118</v>
      </c>
      <c r="E493" s="126" t="s">
        <v>611</v>
      </c>
      <c r="F493" s="77" t="s">
        <v>8</v>
      </c>
      <c r="G493" s="134">
        <v>0.22500000000000003</v>
      </c>
    </row>
    <row r="494" spans="1:7">
      <c r="A494" s="140"/>
      <c r="B494" s="11">
        <f t="shared" si="30"/>
        <v>430</v>
      </c>
      <c r="C494" s="126" t="s">
        <v>438</v>
      </c>
      <c r="D494" s="14" t="s">
        <v>118</v>
      </c>
      <c r="E494" s="126" t="s">
        <v>612</v>
      </c>
      <c r="F494" s="77" t="s">
        <v>8</v>
      </c>
      <c r="G494" s="134">
        <v>0.51666666666666672</v>
      </c>
    </row>
    <row r="495" spans="1:7">
      <c r="A495" s="140"/>
      <c r="B495" s="11">
        <f t="shared" si="30"/>
        <v>431</v>
      </c>
      <c r="C495" s="126" t="s">
        <v>438</v>
      </c>
      <c r="D495" s="14" t="s">
        <v>118</v>
      </c>
      <c r="E495" s="15" t="s">
        <v>613</v>
      </c>
      <c r="F495" s="77" t="s">
        <v>8</v>
      </c>
      <c r="G495" s="134">
        <v>0.38333333333333336</v>
      </c>
    </row>
    <row r="496" spans="1:7">
      <c r="A496" s="140"/>
      <c r="B496" s="11">
        <f t="shared" si="30"/>
        <v>432</v>
      </c>
      <c r="C496" s="126" t="s">
        <v>438</v>
      </c>
      <c r="D496" s="14" t="s">
        <v>118</v>
      </c>
      <c r="E496" s="126" t="s">
        <v>614</v>
      </c>
      <c r="F496" s="77" t="s">
        <v>8</v>
      </c>
      <c r="G496" s="134">
        <v>1.1583333333333332</v>
      </c>
    </row>
    <row r="497" spans="1:7">
      <c r="A497" s="140"/>
      <c r="B497" s="11">
        <f t="shared" si="30"/>
        <v>433</v>
      </c>
      <c r="C497" s="126" t="s">
        <v>438</v>
      </c>
      <c r="D497" s="14" t="s">
        <v>118</v>
      </c>
      <c r="E497" s="126" t="s">
        <v>615</v>
      </c>
      <c r="F497" s="77" t="s">
        <v>8</v>
      </c>
      <c r="G497" s="134">
        <v>0.8</v>
      </c>
    </row>
    <row r="498" spans="1:7">
      <c r="A498" s="140"/>
      <c r="B498" s="11">
        <f t="shared" si="30"/>
        <v>434</v>
      </c>
      <c r="C498" s="126" t="s">
        <v>438</v>
      </c>
      <c r="D498" s="14" t="s">
        <v>118</v>
      </c>
      <c r="E498" s="15" t="s">
        <v>616</v>
      </c>
      <c r="F498" s="77" t="s">
        <v>8</v>
      </c>
      <c r="G498" s="134">
        <v>0.59166666666666667</v>
      </c>
    </row>
    <row r="499" spans="1:7">
      <c r="A499" s="140"/>
      <c r="B499" s="11">
        <f t="shared" si="30"/>
        <v>435</v>
      </c>
      <c r="C499" s="126" t="s">
        <v>438</v>
      </c>
      <c r="D499" s="14" t="s">
        <v>118</v>
      </c>
      <c r="E499" s="126" t="s">
        <v>617</v>
      </c>
      <c r="F499" s="77" t="s">
        <v>8</v>
      </c>
      <c r="G499" s="134">
        <v>0.75</v>
      </c>
    </row>
    <row r="500" spans="1:7" ht="27">
      <c r="A500" s="140"/>
      <c r="B500" s="11">
        <f t="shared" si="30"/>
        <v>436</v>
      </c>
      <c r="C500" s="58" t="s">
        <v>438</v>
      </c>
      <c r="D500" s="14" t="s">
        <v>118</v>
      </c>
      <c r="E500" s="126" t="s">
        <v>618</v>
      </c>
      <c r="F500" s="77" t="s">
        <v>8</v>
      </c>
      <c r="G500" s="134">
        <v>0.46416666666666673</v>
      </c>
    </row>
    <row r="501" spans="1:7" ht="27">
      <c r="A501" s="140"/>
      <c r="B501" s="11">
        <f t="shared" si="30"/>
        <v>437</v>
      </c>
      <c r="C501" s="58" t="s">
        <v>438</v>
      </c>
      <c r="D501" s="14" t="s">
        <v>118</v>
      </c>
      <c r="E501" s="126" t="s">
        <v>619</v>
      </c>
      <c r="F501" s="77" t="s">
        <v>8</v>
      </c>
      <c r="G501" s="134">
        <v>0.56916666666666671</v>
      </c>
    </row>
    <row r="502" spans="1:7" ht="27">
      <c r="A502" s="140"/>
      <c r="B502" s="11">
        <f t="shared" si="30"/>
        <v>438</v>
      </c>
      <c r="C502" s="126" t="s">
        <v>438</v>
      </c>
      <c r="D502" s="14" t="s">
        <v>118</v>
      </c>
      <c r="E502" s="126" t="s">
        <v>620</v>
      </c>
      <c r="F502" s="77" t="s">
        <v>8</v>
      </c>
      <c r="G502" s="134">
        <v>0.43458333333333343</v>
      </c>
    </row>
    <row r="503" spans="1:7" ht="27">
      <c r="A503" s="140"/>
      <c r="B503" s="11">
        <f t="shared" si="30"/>
        <v>439</v>
      </c>
      <c r="C503" s="126" t="s">
        <v>438</v>
      </c>
      <c r="D503" s="14" t="s">
        <v>118</v>
      </c>
      <c r="E503" s="126" t="s">
        <v>621</v>
      </c>
      <c r="F503" s="77" t="s">
        <v>8</v>
      </c>
      <c r="G503" s="134">
        <v>0.51555555555555554</v>
      </c>
    </row>
    <row r="504" spans="1:7">
      <c r="A504" s="19" t="s">
        <v>622</v>
      </c>
      <c r="B504" s="11"/>
      <c r="C504" s="20" t="s">
        <v>623</v>
      </c>
      <c r="D504" s="20"/>
      <c r="E504" s="20"/>
      <c r="F504" s="28"/>
      <c r="G504" s="134"/>
    </row>
    <row r="505" spans="1:7">
      <c r="A505" s="140"/>
      <c r="B505" s="11">
        <f>B503+1</f>
        <v>440</v>
      </c>
      <c r="C505" s="126" t="s">
        <v>623</v>
      </c>
      <c r="D505" s="14" t="s">
        <v>124</v>
      </c>
      <c r="E505" s="126"/>
      <c r="F505" s="77" t="s">
        <v>8</v>
      </c>
      <c r="G505" s="134" t="s">
        <v>274</v>
      </c>
    </row>
    <row r="506" spans="1:7">
      <c r="A506" s="19" t="s">
        <v>624</v>
      </c>
      <c r="B506" s="11"/>
      <c r="C506" s="20" t="s">
        <v>625</v>
      </c>
      <c r="D506" s="20"/>
      <c r="E506" s="20"/>
      <c r="F506" s="28"/>
      <c r="G506" s="134"/>
    </row>
    <row r="507" spans="1:7" ht="18" customHeight="1">
      <c r="A507" s="140"/>
      <c r="B507" s="11">
        <f>B505+1</f>
        <v>441</v>
      </c>
      <c r="C507" s="126" t="s">
        <v>626</v>
      </c>
      <c r="D507" s="14" t="s">
        <v>102</v>
      </c>
      <c r="E507" s="126" t="s">
        <v>627</v>
      </c>
      <c r="F507" s="77" t="s">
        <v>456</v>
      </c>
      <c r="G507" s="134">
        <v>0.51750000000000007</v>
      </c>
    </row>
    <row r="508" spans="1:7">
      <c r="A508" s="19" t="s">
        <v>628</v>
      </c>
      <c r="B508" s="96"/>
      <c r="C508" s="20" t="s">
        <v>629</v>
      </c>
      <c r="D508" s="20"/>
      <c r="E508" s="20"/>
      <c r="F508" s="77"/>
      <c r="G508" s="134"/>
    </row>
    <row r="509" spans="1:7">
      <c r="A509" s="140"/>
      <c r="B509" s="11">
        <f>B507+1</f>
        <v>442</v>
      </c>
      <c r="C509" s="21" t="s">
        <v>630</v>
      </c>
      <c r="D509" s="14" t="s">
        <v>86</v>
      </c>
      <c r="E509" s="21" t="s">
        <v>631</v>
      </c>
      <c r="F509" s="77" t="s">
        <v>8</v>
      </c>
      <c r="G509" s="134" t="s">
        <v>274</v>
      </c>
    </row>
    <row r="510" spans="1:7" ht="18.75" customHeight="1">
      <c r="A510" s="140"/>
      <c r="B510" s="130" t="s">
        <v>632</v>
      </c>
      <c r="C510" s="130"/>
      <c r="D510" s="130"/>
      <c r="E510" s="130"/>
      <c r="F510" s="130"/>
      <c r="G510" s="134"/>
    </row>
    <row r="511" spans="1:7" ht="18.75" customHeight="1">
      <c r="A511" s="142" t="s">
        <v>633</v>
      </c>
      <c r="B511" s="27"/>
      <c r="C511" s="88" t="s">
        <v>634</v>
      </c>
      <c r="D511" s="90"/>
      <c r="E511" s="90"/>
      <c r="F511" s="97"/>
      <c r="G511" s="134"/>
    </row>
    <row r="512" spans="1:7" ht="18.75" customHeight="1">
      <c r="A512" s="27" t="s">
        <v>635</v>
      </c>
      <c r="B512" s="27"/>
      <c r="C512" s="20" t="s">
        <v>636</v>
      </c>
      <c r="D512" s="20"/>
      <c r="E512" s="20"/>
      <c r="F512" s="98"/>
      <c r="G512" s="134"/>
    </row>
    <row r="513" spans="1:7">
      <c r="A513" s="143"/>
      <c r="B513" s="11">
        <f>B509+1</f>
        <v>443</v>
      </c>
      <c r="C513" s="126" t="s">
        <v>637</v>
      </c>
      <c r="D513" s="16" t="s">
        <v>48</v>
      </c>
      <c r="E513" s="17" t="s">
        <v>638</v>
      </c>
      <c r="F513" s="77" t="s">
        <v>456</v>
      </c>
      <c r="G513" s="134">
        <v>125.00000000000001</v>
      </c>
    </row>
    <row r="514" spans="1:7">
      <c r="A514" s="27" t="s">
        <v>639</v>
      </c>
      <c r="B514" s="11"/>
      <c r="C514" s="20" t="s">
        <v>640</v>
      </c>
      <c r="D514" s="20"/>
      <c r="E514" s="20"/>
      <c r="F514" s="77"/>
      <c r="G514" s="134"/>
    </row>
    <row r="515" spans="1:7">
      <c r="A515" s="142"/>
      <c r="B515" s="11">
        <f>B513+1</f>
        <v>444</v>
      </c>
      <c r="C515" s="126" t="s">
        <v>641</v>
      </c>
      <c r="D515" s="16" t="s">
        <v>102</v>
      </c>
      <c r="E515" s="126" t="s">
        <v>642</v>
      </c>
      <c r="F515" s="77" t="s">
        <v>643</v>
      </c>
      <c r="G515" s="134">
        <v>0.97599999999999998</v>
      </c>
    </row>
    <row r="516" spans="1:7">
      <c r="A516" s="142"/>
      <c r="B516" s="11">
        <f>B515+1</f>
        <v>445</v>
      </c>
      <c r="C516" s="126" t="s">
        <v>641</v>
      </c>
      <c r="D516" s="16" t="s">
        <v>102</v>
      </c>
      <c r="E516" s="126" t="s">
        <v>644</v>
      </c>
      <c r="F516" s="77" t="s">
        <v>643</v>
      </c>
      <c r="G516" s="134">
        <v>1</v>
      </c>
    </row>
    <row r="517" spans="1:7">
      <c r="A517" s="27" t="s">
        <v>645</v>
      </c>
      <c r="B517" s="11"/>
      <c r="C517" s="20" t="s">
        <v>646</v>
      </c>
      <c r="D517" s="20"/>
      <c r="E517" s="20"/>
      <c r="F517" s="77"/>
      <c r="G517" s="134"/>
    </row>
    <row r="518" spans="1:7">
      <c r="A518" s="142"/>
      <c r="B518" s="11">
        <f>B516+1</f>
        <v>446</v>
      </c>
      <c r="C518" s="126" t="s">
        <v>647</v>
      </c>
      <c r="D518" s="16" t="s">
        <v>102</v>
      </c>
      <c r="E518" s="126" t="s">
        <v>648</v>
      </c>
      <c r="F518" s="77" t="s">
        <v>8</v>
      </c>
      <c r="G518" s="134" t="s">
        <v>274</v>
      </c>
    </row>
    <row r="519" spans="1:7">
      <c r="A519" s="27" t="s">
        <v>649</v>
      </c>
      <c r="B519" s="11"/>
      <c r="C519" s="20" t="s">
        <v>650</v>
      </c>
      <c r="D519" s="20"/>
      <c r="E519" s="20"/>
      <c r="F519" s="77"/>
      <c r="G519" s="134"/>
    </row>
    <row r="520" spans="1:7">
      <c r="A520" s="142"/>
      <c r="B520" s="11">
        <f>B518+1</f>
        <v>447</v>
      </c>
      <c r="C520" s="58" t="s">
        <v>651</v>
      </c>
      <c r="D520" s="16" t="s">
        <v>118</v>
      </c>
      <c r="E520" s="126" t="s">
        <v>652</v>
      </c>
      <c r="F520" s="77" t="s">
        <v>8</v>
      </c>
      <c r="G520" s="134" t="s">
        <v>274</v>
      </c>
    </row>
    <row r="521" spans="1:7">
      <c r="A521" s="27" t="s">
        <v>653</v>
      </c>
      <c r="B521" s="11"/>
      <c r="C521" s="20" t="s">
        <v>654</v>
      </c>
      <c r="D521" s="20"/>
      <c r="E521" s="20"/>
      <c r="F521" s="77"/>
      <c r="G521" s="134"/>
    </row>
    <row r="522" spans="1:7">
      <c r="A522" s="142"/>
      <c r="B522" s="11">
        <f>B520+1</f>
        <v>448</v>
      </c>
      <c r="C522" s="126" t="s">
        <v>655</v>
      </c>
      <c r="D522" s="16" t="s">
        <v>118</v>
      </c>
      <c r="E522" s="126" t="s">
        <v>656</v>
      </c>
      <c r="F522" s="77" t="s">
        <v>456</v>
      </c>
      <c r="G522" s="134">
        <v>1.6125</v>
      </c>
    </row>
    <row r="523" spans="1:7">
      <c r="A523" s="142"/>
      <c r="B523" s="11">
        <f>B522+1</f>
        <v>449</v>
      </c>
      <c r="C523" s="126" t="s">
        <v>655</v>
      </c>
      <c r="D523" s="16" t="s">
        <v>118</v>
      </c>
      <c r="E523" s="126" t="s">
        <v>657</v>
      </c>
      <c r="F523" s="77" t="s">
        <v>456</v>
      </c>
      <c r="G523" s="134">
        <v>2.1500000000000004</v>
      </c>
    </row>
    <row r="524" spans="1:7">
      <c r="A524" s="142"/>
      <c r="B524" s="11">
        <f>B523+1</f>
        <v>450</v>
      </c>
      <c r="C524" s="126" t="s">
        <v>655</v>
      </c>
      <c r="D524" s="16" t="s">
        <v>118</v>
      </c>
      <c r="E524" s="126" t="s">
        <v>658</v>
      </c>
      <c r="F524" s="77" t="s">
        <v>456</v>
      </c>
      <c r="G524" s="134">
        <v>3.0458333333333334</v>
      </c>
    </row>
    <row r="525" spans="1:7">
      <c r="A525" s="27" t="s">
        <v>659</v>
      </c>
      <c r="B525" s="11"/>
      <c r="C525" s="20" t="s">
        <v>660</v>
      </c>
      <c r="D525" s="20"/>
      <c r="E525" s="20"/>
      <c r="F525" s="77"/>
      <c r="G525" s="134"/>
    </row>
    <row r="526" spans="1:7">
      <c r="A526" s="142"/>
      <c r="B526" s="11">
        <f>B524+1</f>
        <v>451</v>
      </c>
      <c r="C526" s="126" t="s">
        <v>219</v>
      </c>
      <c r="D526" s="16" t="s">
        <v>118</v>
      </c>
      <c r="E526" s="126" t="s">
        <v>661</v>
      </c>
      <c r="F526" s="77" t="s">
        <v>662</v>
      </c>
      <c r="G526" s="134">
        <v>3.2383333333333337</v>
      </c>
    </row>
    <row r="527" spans="1:7">
      <c r="A527" s="142"/>
      <c r="B527" s="11">
        <f>B526+1</f>
        <v>452</v>
      </c>
      <c r="C527" s="126" t="s">
        <v>219</v>
      </c>
      <c r="D527" s="16" t="s">
        <v>118</v>
      </c>
      <c r="E527" s="126" t="s">
        <v>663</v>
      </c>
      <c r="F527" s="77" t="s">
        <v>662</v>
      </c>
      <c r="G527" s="134">
        <v>2.7333333333333334</v>
      </c>
    </row>
    <row r="528" spans="1:7">
      <c r="A528" s="27" t="s">
        <v>664</v>
      </c>
      <c r="B528" s="11"/>
      <c r="C528" s="20" t="s">
        <v>665</v>
      </c>
      <c r="D528" s="20"/>
      <c r="E528" s="20"/>
      <c r="F528" s="77"/>
      <c r="G528" s="134"/>
    </row>
    <row r="529" spans="1:7">
      <c r="A529" s="142"/>
      <c r="B529" s="11">
        <f>B527+1</f>
        <v>453</v>
      </c>
      <c r="C529" s="126" t="s">
        <v>666</v>
      </c>
      <c r="D529" s="16" t="s">
        <v>118</v>
      </c>
      <c r="E529" s="126" t="s">
        <v>667</v>
      </c>
      <c r="F529" s="77" t="s">
        <v>643</v>
      </c>
      <c r="G529" s="134">
        <v>3.1666666666666665</v>
      </c>
    </row>
    <row r="530" spans="1:7">
      <c r="A530" s="144"/>
      <c r="B530" s="11">
        <f>B529+1</f>
        <v>454</v>
      </c>
      <c r="C530" s="126" t="s">
        <v>666</v>
      </c>
      <c r="D530" s="16" t="s">
        <v>118</v>
      </c>
      <c r="E530" s="126" t="s">
        <v>668</v>
      </c>
      <c r="F530" s="77" t="s">
        <v>643</v>
      </c>
      <c r="G530" s="134">
        <v>2.6416666666666666</v>
      </c>
    </row>
    <row r="531" spans="1:7" ht="17.25">
      <c r="A531" s="140"/>
      <c r="B531" s="19"/>
      <c r="C531" s="88" t="s">
        <v>669</v>
      </c>
      <c r="D531" s="92"/>
      <c r="E531" s="75"/>
      <c r="F531" s="99"/>
      <c r="G531" s="134"/>
    </row>
    <row r="532" spans="1:7">
      <c r="A532" s="19" t="s">
        <v>670</v>
      </c>
      <c r="B532" s="19"/>
      <c r="C532" s="20" t="s">
        <v>671</v>
      </c>
      <c r="D532" s="20"/>
      <c r="E532" s="20"/>
      <c r="F532" s="99"/>
      <c r="G532" s="134"/>
    </row>
    <row r="533" spans="1:7">
      <c r="A533" s="140"/>
      <c r="B533" s="11">
        <f>B530+1</f>
        <v>455</v>
      </c>
      <c r="C533" s="126" t="s">
        <v>672</v>
      </c>
      <c r="D533" s="14" t="s">
        <v>118</v>
      </c>
      <c r="E533" s="126" t="s">
        <v>673</v>
      </c>
      <c r="F533" s="77" t="s">
        <v>523</v>
      </c>
      <c r="G533" s="134">
        <v>2.2444444444444445</v>
      </c>
    </row>
    <row r="534" spans="1:7">
      <c r="A534" s="140"/>
      <c r="B534" s="11">
        <f>B533+1</f>
        <v>456</v>
      </c>
      <c r="C534" s="126" t="s">
        <v>672</v>
      </c>
      <c r="D534" s="14" t="s">
        <v>118</v>
      </c>
      <c r="E534" s="126" t="s">
        <v>674</v>
      </c>
      <c r="F534" s="77" t="s">
        <v>523</v>
      </c>
      <c r="G534" s="134">
        <v>2.4333333333333336</v>
      </c>
    </row>
    <row r="535" spans="1:7">
      <c r="A535" s="140"/>
      <c r="B535" s="11">
        <f t="shared" ref="B535:B561" si="31">B534+1</f>
        <v>457</v>
      </c>
      <c r="C535" s="126" t="s">
        <v>672</v>
      </c>
      <c r="D535" s="14" t="s">
        <v>118</v>
      </c>
      <c r="E535" s="126" t="s">
        <v>675</v>
      </c>
      <c r="F535" s="77" t="s">
        <v>8</v>
      </c>
      <c r="G535" s="134">
        <v>2.6222222222222222</v>
      </c>
    </row>
    <row r="536" spans="1:7">
      <c r="A536" s="140"/>
      <c r="B536" s="11">
        <f t="shared" si="31"/>
        <v>458</v>
      </c>
      <c r="C536" s="126" t="s">
        <v>672</v>
      </c>
      <c r="D536" s="14" t="s">
        <v>118</v>
      </c>
      <c r="E536" s="126" t="s">
        <v>676</v>
      </c>
      <c r="F536" s="77" t="s">
        <v>523</v>
      </c>
      <c r="G536" s="134">
        <v>3.1291666666666673</v>
      </c>
    </row>
    <row r="537" spans="1:7">
      <c r="A537" s="140"/>
      <c r="B537" s="11">
        <f t="shared" si="31"/>
        <v>459</v>
      </c>
      <c r="C537" s="126" t="s">
        <v>672</v>
      </c>
      <c r="D537" s="14" t="s">
        <v>118</v>
      </c>
      <c r="E537" s="126" t="s">
        <v>677</v>
      </c>
      <c r="F537" s="77" t="s">
        <v>523</v>
      </c>
      <c r="G537" s="134">
        <v>3.5916666666666668</v>
      </c>
    </row>
    <row r="538" spans="1:7">
      <c r="A538" s="140"/>
      <c r="B538" s="11">
        <f t="shared" si="31"/>
        <v>460</v>
      </c>
      <c r="C538" s="126" t="s">
        <v>672</v>
      </c>
      <c r="D538" s="14" t="s">
        <v>118</v>
      </c>
      <c r="E538" s="126" t="s">
        <v>678</v>
      </c>
      <c r="F538" s="77" t="s">
        <v>523</v>
      </c>
      <c r="G538" s="134">
        <v>4.0374999999999996</v>
      </c>
    </row>
    <row r="539" spans="1:7">
      <c r="A539" s="140"/>
      <c r="B539" s="11">
        <f t="shared" si="31"/>
        <v>461</v>
      </c>
      <c r="C539" s="126" t="s">
        <v>672</v>
      </c>
      <c r="D539" s="14" t="s">
        <v>118</v>
      </c>
      <c r="E539" s="126" t="s">
        <v>679</v>
      </c>
      <c r="F539" s="77" t="s">
        <v>523</v>
      </c>
      <c r="G539" s="134">
        <v>4.4375</v>
      </c>
    </row>
    <row r="540" spans="1:7">
      <c r="A540" s="140"/>
      <c r="B540" s="11">
        <f t="shared" si="31"/>
        <v>462</v>
      </c>
      <c r="C540" s="126" t="s">
        <v>672</v>
      </c>
      <c r="D540" s="14" t="s">
        <v>118</v>
      </c>
      <c r="E540" s="126" t="s">
        <v>680</v>
      </c>
      <c r="F540" s="77" t="s">
        <v>8</v>
      </c>
      <c r="G540" s="134">
        <v>2.4500000000000002</v>
      </c>
    </row>
    <row r="541" spans="1:7">
      <c r="A541" s="140"/>
      <c r="B541" s="11">
        <f t="shared" si="31"/>
        <v>463</v>
      </c>
      <c r="C541" s="126" t="s">
        <v>672</v>
      </c>
      <c r="D541" s="14" t="s">
        <v>118</v>
      </c>
      <c r="E541" s="126" t="s">
        <v>681</v>
      </c>
      <c r="F541" s="77" t="s">
        <v>8</v>
      </c>
      <c r="G541" s="134">
        <v>2.7208333333333337</v>
      </c>
    </row>
    <row r="542" spans="1:7">
      <c r="A542" s="140"/>
      <c r="B542" s="11">
        <f t="shared" si="31"/>
        <v>464</v>
      </c>
      <c r="C542" s="126" t="s">
        <v>672</v>
      </c>
      <c r="D542" s="14" t="s">
        <v>118</v>
      </c>
      <c r="E542" s="126" t="s">
        <v>682</v>
      </c>
      <c r="F542" s="77" t="s">
        <v>8</v>
      </c>
      <c r="G542" s="134">
        <v>2.9541666666666666</v>
      </c>
    </row>
    <row r="543" spans="1:7">
      <c r="A543" s="140"/>
      <c r="B543" s="11">
        <f t="shared" si="31"/>
        <v>465</v>
      </c>
      <c r="C543" s="126" t="s">
        <v>672</v>
      </c>
      <c r="D543" s="14" t="s">
        <v>118</v>
      </c>
      <c r="E543" s="126" t="s">
        <v>683</v>
      </c>
      <c r="F543" s="77" t="s">
        <v>8</v>
      </c>
      <c r="G543" s="134">
        <v>3.5833333333333335</v>
      </c>
    </row>
    <row r="544" spans="1:7">
      <c r="A544" s="140"/>
      <c r="B544" s="11">
        <f t="shared" si="31"/>
        <v>466</v>
      </c>
      <c r="C544" s="126" t="s">
        <v>672</v>
      </c>
      <c r="D544" s="14" t="s">
        <v>118</v>
      </c>
      <c r="E544" s="126" t="s">
        <v>684</v>
      </c>
      <c r="F544" s="77" t="s">
        <v>8</v>
      </c>
      <c r="G544" s="134">
        <v>2.6305555555555555</v>
      </c>
    </row>
    <row r="545" spans="1:7">
      <c r="A545" s="140"/>
      <c r="B545" s="11">
        <f t="shared" si="31"/>
        <v>467</v>
      </c>
      <c r="C545" s="126" t="s">
        <v>672</v>
      </c>
      <c r="D545" s="14" t="s">
        <v>118</v>
      </c>
      <c r="E545" s="126" t="s">
        <v>685</v>
      </c>
      <c r="F545" s="77" t="s">
        <v>8</v>
      </c>
      <c r="G545" s="134">
        <v>2.9208333333333334</v>
      </c>
    </row>
    <row r="546" spans="1:7">
      <c r="A546" s="140"/>
      <c r="B546" s="11">
        <f t="shared" si="31"/>
        <v>468</v>
      </c>
      <c r="C546" s="126" t="s">
        <v>672</v>
      </c>
      <c r="D546" s="14" t="s">
        <v>118</v>
      </c>
      <c r="E546" s="126" t="s">
        <v>686</v>
      </c>
      <c r="F546" s="77" t="s">
        <v>8</v>
      </c>
      <c r="G546" s="134">
        <v>3.1625000000000001</v>
      </c>
    </row>
    <row r="547" spans="1:7">
      <c r="A547" s="140"/>
      <c r="B547" s="11">
        <f t="shared" si="31"/>
        <v>469</v>
      </c>
      <c r="C547" s="126" t="s">
        <v>672</v>
      </c>
      <c r="D547" s="14" t="s">
        <v>118</v>
      </c>
      <c r="E547" s="126" t="s">
        <v>687</v>
      </c>
      <c r="F547" s="77" t="s">
        <v>8</v>
      </c>
      <c r="G547" s="134">
        <v>3.7125000000000008</v>
      </c>
    </row>
    <row r="548" spans="1:7">
      <c r="A548" s="140"/>
      <c r="B548" s="11">
        <f t="shared" si="31"/>
        <v>470</v>
      </c>
      <c r="C548" s="126" t="s">
        <v>672</v>
      </c>
      <c r="D548" s="14" t="s">
        <v>118</v>
      </c>
      <c r="E548" s="126" t="s">
        <v>688</v>
      </c>
      <c r="F548" s="77" t="s">
        <v>8</v>
      </c>
      <c r="G548" s="134">
        <v>2.4458333333333337</v>
      </c>
    </row>
    <row r="549" spans="1:7">
      <c r="A549" s="140"/>
      <c r="B549" s="11">
        <f t="shared" si="31"/>
        <v>471</v>
      </c>
      <c r="C549" s="126" t="s">
        <v>672</v>
      </c>
      <c r="D549" s="14" t="s">
        <v>118</v>
      </c>
      <c r="E549" s="126" t="s">
        <v>689</v>
      </c>
      <c r="F549" s="77" t="s">
        <v>8</v>
      </c>
      <c r="G549" s="134">
        <v>2.6583333333333337</v>
      </c>
    </row>
    <row r="550" spans="1:7">
      <c r="A550" s="140"/>
      <c r="B550" s="11">
        <f t="shared" si="31"/>
        <v>472</v>
      </c>
      <c r="C550" s="126" t="s">
        <v>672</v>
      </c>
      <c r="D550" s="14" t="s">
        <v>118</v>
      </c>
      <c r="E550" s="126" t="s">
        <v>690</v>
      </c>
      <c r="F550" s="77" t="s">
        <v>8</v>
      </c>
      <c r="G550" s="134">
        <v>2.8916666666666671</v>
      </c>
    </row>
    <row r="551" spans="1:7">
      <c r="A551" s="140"/>
      <c r="B551" s="11">
        <f t="shared" si="31"/>
        <v>473</v>
      </c>
      <c r="C551" s="126" t="s">
        <v>672</v>
      </c>
      <c r="D551" s="14" t="s">
        <v>118</v>
      </c>
      <c r="E551" s="126" t="s">
        <v>691</v>
      </c>
      <c r="F551" s="77" t="s">
        <v>8</v>
      </c>
      <c r="G551" s="134">
        <v>3.5833333333333335</v>
      </c>
    </row>
    <row r="552" spans="1:7">
      <c r="A552" s="140"/>
      <c r="B552" s="11">
        <f t="shared" si="31"/>
        <v>474</v>
      </c>
      <c r="C552" s="126" t="s">
        <v>672</v>
      </c>
      <c r="D552" s="14" t="s">
        <v>118</v>
      </c>
      <c r="E552" s="126" t="s">
        <v>692</v>
      </c>
      <c r="F552" s="77" t="s">
        <v>8</v>
      </c>
      <c r="G552" s="134">
        <v>2.6</v>
      </c>
    </row>
    <row r="553" spans="1:7">
      <c r="A553" s="140"/>
      <c r="B553" s="11">
        <f t="shared" si="31"/>
        <v>475</v>
      </c>
      <c r="C553" s="126" t="s">
        <v>672</v>
      </c>
      <c r="D553" s="14" t="s">
        <v>118</v>
      </c>
      <c r="E553" s="126" t="s">
        <v>693</v>
      </c>
      <c r="F553" s="77" t="s">
        <v>8</v>
      </c>
      <c r="G553" s="134">
        <v>2.8125000000000004</v>
      </c>
    </row>
    <row r="554" spans="1:7">
      <c r="A554" s="140"/>
      <c r="B554" s="11">
        <f t="shared" si="31"/>
        <v>476</v>
      </c>
      <c r="C554" s="126" t="s">
        <v>672</v>
      </c>
      <c r="D554" s="14" t="s">
        <v>118</v>
      </c>
      <c r="E554" s="126" t="s">
        <v>694</v>
      </c>
      <c r="F554" s="77" t="s">
        <v>8</v>
      </c>
      <c r="G554" s="134">
        <v>3.05</v>
      </c>
    </row>
    <row r="555" spans="1:7">
      <c r="A555" s="140"/>
      <c r="B555" s="11">
        <f t="shared" si="31"/>
        <v>477</v>
      </c>
      <c r="C555" s="126" t="s">
        <v>672</v>
      </c>
      <c r="D555" s="14" t="s">
        <v>118</v>
      </c>
      <c r="E555" s="126" t="s">
        <v>695</v>
      </c>
      <c r="F555" s="77" t="s">
        <v>8</v>
      </c>
      <c r="G555" s="134">
        <v>3.5625000000000004</v>
      </c>
    </row>
    <row r="556" spans="1:7">
      <c r="A556" s="140"/>
      <c r="B556" s="11">
        <f t="shared" si="31"/>
        <v>478</v>
      </c>
      <c r="C556" s="126" t="s">
        <v>672</v>
      </c>
      <c r="D556" s="14" t="s">
        <v>118</v>
      </c>
      <c r="E556" s="126" t="s">
        <v>696</v>
      </c>
      <c r="F556" s="77" t="s">
        <v>8</v>
      </c>
      <c r="G556" s="134">
        <v>3.7125000000000004</v>
      </c>
    </row>
    <row r="557" spans="1:7">
      <c r="A557" s="140"/>
      <c r="B557" s="11">
        <f t="shared" si="31"/>
        <v>479</v>
      </c>
      <c r="C557" s="126" t="s">
        <v>672</v>
      </c>
      <c r="D557" s="14" t="s">
        <v>118</v>
      </c>
      <c r="E557" s="126" t="s">
        <v>697</v>
      </c>
      <c r="F557" s="77" t="s">
        <v>8</v>
      </c>
      <c r="G557" s="134">
        <v>4.333333333333333</v>
      </c>
    </row>
    <row r="558" spans="1:7">
      <c r="A558" s="140"/>
      <c r="B558" s="11">
        <f t="shared" si="31"/>
        <v>480</v>
      </c>
      <c r="C558" s="126" t="s">
        <v>672</v>
      </c>
      <c r="D558" s="14" t="s">
        <v>118</v>
      </c>
      <c r="E558" s="126" t="s">
        <v>698</v>
      </c>
      <c r="F558" s="77" t="s">
        <v>8</v>
      </c>
      <c r="G558" s="134">
        <v>3.9833333333333334</v>
      </c>
    </row>
    <row r="559" spans="1:7">
      <c r="A559" s="140"/>
      <c r="B559" s="11">
        <f t="shared" si="31"/>
        <v>481</v>
      </c>
      <c r="C559" s="126" t="s">
        <v>672</v>
      </c>
      <c r="D559" s="14" t="s">
        <v>118</v>
      </c>
      <c r="E559" s="126" t="s">
        <v>699</v>
      </c>
      <c r="F559" s="77" t="s">
        <v>8</v>
      </c>
      <c r="G559" s="134">
        <v>4.125</v>
      </c>
    </row>
    <row r="560" spans="1:7">
      <c r="A560" s="140"/>
      <c r="B560" s="11">
        <f t="shared" si="31"/>
        <v>482</v>
      </c>
      <c r="C560" s="126" t="s">
        <v>672</v>
      </c>
      <c r="D560" s="14" t="s">
        <v>118</v>
      </c>
      <c r="E560" s="126" t="s">
        <v>700</v>
      </c>
      <c r="F560" s="77" t="s">
        <v>8</v>
      </c>
      <c r="G560" s="134">
        <v>3.770833333333333</v>
      </c>
    </row>
    <row r="561" spans="1:7">
      <c r="A561" s="140"/>
      <c r="B561" s="11">
        <f t="shared" si="31"/>
        <v>483</v>
      </c>
      <c r="C561" s="126" t="s">
        <v>672</v>
      </c>
      <c r="D561" s="14" t="s">
        <v>118</v>
      </c>
      <c r="E561" s="126" t="s">
        <v>701</v>
      </c>
      <c r="F561" s="77" t="s">
        <v>8</v>
      </c>
      <c r="G561" s="134">
        <v>2.4166666666666665</v>
      </c>
    </row>
    <row r="562" spans="1:7">
      <c r="A562" s="19" t="s">
        <v>702</v>
      </c>
      <c r="B562" s="11"/>
      <c r="C562" s="20" t="s">
        <v>703</v>
      </c>
      <c r="D562" s="20"/>
      <c r="E562" s="20"/>
      <c r="F562" s="100"/>
      <c r="G562" s="134"/>
    </row>
    <row r="563" spans="1:7">
      <c r="A563" s="140"/>
      <c r="B563" s="11">
        <f>B561+1</f>
        <v>484</v>
      </c>
      <c r="C563" s="126" t="s">
        <v>704</v>
      </c>
      <c r="D563" s="14" t="s">
        <v>118</v>
      </c>
      <c r="E563" s="126" t="s">
        <v>705</v>
      </c>
      <c r="F563" s="77" t="s">
        <v>706</v>
      </c>
      <c r="G563" s="134">
        <v>3.916666666666667</v>
      </c>
    </row>
    <row r="564" spans="1:7">
      <c r="A564" s="140"/>
      <c r="B564" s="11">
        <f>B563+1</f>
        <v>485</v>
      </c>
      <c r="C564" s="126" t="s">
        <v>704</v>
      </c>
      <c r="D564" s="14" t="s">
        <v>118</v>
      </c>
      <c r="E564" s="126" t="s">
        <v>707</v>
      </c>
      <c r="F564" s="77" t="s">
        <v>706</v>
      </c>
      <c r="G564" s="134">
        <v>4.041666666666667</v>
      </c>
    </row>
    <row r="565" spans="1:7">
      <c r="A565" s="140"/>
      <c r="B565" s="11">
        <f t="shared" ref="B565:B601" si="32">B564+1</f>
        <v>486</v>
      </c>
      <c r="C565" s="126" t="s">
        <v>708</v>
      </c>
      <c r="D565" s="14" t="s">
        <v>102</v>
      </c>
      <c r="E565" s="126" t="s">
        <v>709</v>
      </c>
      <c r="F565" s="77" t="s">
        <v>8</v>
      </c>
      <c r="G565" s="134">
        <v>1.25</v>
      </c>
    </row>
    <row r="566" spans="1:7">
      <c r="A566" s="140"/>
      <c r="B566" s="11">
        <f t="shared" si="32"/>
        <v>487</v>
      </c>
      <c r="C566" s="126" t="s">
        <v>708</v>
      </c>
      <c r="D566" s="14" t="s">
        <v>102</v>
      </c>
      <c r="E566" s="126" t="s">
        <v>710</v>
      </c>
      <c r="F566" s="77" t="s">
        <v>8</v>
      </c>
      <c r="G566" s="134">
        <v>1.5</v>
      </c>
    </row>
    <row r="567" spans="1:7">
      <c r="A567" s="140"/>
      <c r="B567" s="11">
        <f t="shared" si="32"/>
        <v>488</v>
      </c>
      <c r="C567" s="126" t="s">
        <v>708</v>
      </c>
      <c r="D567" s="14" t="s">
        <v>102</v>
      </c>
      <c r="E567" s="126" t="s">
        <v>711</v>
      </c>
      <c r="F567" s="77" t="s">
        <v>8</v>
      </c>
      <c r="G567" s="134">
        <v>1.1666666666666667</v>
      </c>
    </row>
    <row r="568" spans="1:7">
      <c r="A568" s="140"/>
      <c r="B568" s="11">
        <f t="shared" si="32"/>
        <v>489</v>
      </c>
      <c r="C568" s="126" t="s">
        <v>708</v>
      </c>
      <c r="D568" s="14" t="s">
        <v>102</v>
      </c>
      <c r="E568" s="126" t="s">
        <v>712</v>
      </c>
      <c r="F568" s="77" t="s">
        <v>8</v>
      </c>
      <c r="G568" s="134">
        <v>1.6666666666666667</v>
      </c>
    </row>
    <row r="569" spans="1:7">
      <c r="A569" s="140"/>
      <c r="B569" s="11">
        <f t="shared" si="32"/>
        <v>490</v>
      </c>
      <c r="C569" s="126" t="s">
        <v>713</v>
      </c>
      <c r="D569" s="14" t="s">
        <v>86</v>
      </c>
      <c r="E569" s="126" t="s">
        <v>714</v>
      </c>
      <c r="F569" s="77" t="s">
        <v>8</v>
      </c>
      <c r="G569" s="134">
        <v>2.5833333333333335</v>
      </c>
    </row>
    <row r="570" spans="1:7">
      <c r="A570" s="140"/>
      <c r="B570" s="11">
        <f t="shared" si="32"/>
        <v>491</v>
      </c>
      <c r="C570" s="126" t="s">
        <v>713</v>
      </c>
      <c r="D570" s="14" t="s">
        <v>86</v>
      </c>
      <c r="E570" s="126" t="s">
        <v>715</v>
      </c>
      <c r="F570" s="77" t="s">
        <v>8</v>
      </c>
      <c r="G570" s="134">
        <v>3.0833333333333335</v>
      </c>
    </row>
    <row r="571" spans="1:7">
      <c r="A571" s="140"/>
      <c r="B571" s="11">
        <f t="shared" si="32"/>
        <v>492</v>
      </c>
      <c r="C571" s="126" t="s">
        <v>713</v>
      </c>
      <c r="D571" s="14" t="s">
        <v>86</v>
      </c>
      <c r="E571" s="126" t="s">
        <v>716</v>
      </c>
      <c r="F571" s="77" t="s">
        <v>8</v>
      </c>
      <c r="G571" s="134">
        <v>5</v>
      </c>
    </row>
    <row r="572" spans="1:7">
      <c r="A572" s="140"/>
      <c r="B572" s="11">
        <f t="shared" si="32"/>
        <v>493</v>
      </c>
      <c r="C572" s="126" t="s">
        <v>713</v>
      </c>
      <c r="D572" s="14" t="s">
        <v>86</v>
      </c>
      <c r="E572" s="126" t="s">
        <v>717</v>
      </c>
      <c r="F572" s="77" t="s">
        <v>8</v>
      </c>
      <c r="G572" s="134">
        <v>5.625</v>
      </c>
    </row>
    <row r="573" spans="1:7">
      <c r="A573" s="140"/>
      <c r="B573" s="11">
        <f t="shared" si="32"/>
        <v>494</v>
      </c>
      <c r="C573" s="126" t="s">
        <v>718</v>
      </c>
      <c r="D573" s="14" t="s">
        <v>86</v>
      </c>
      <c r="E573" s="126" t="s">
        <v>719</v>
      </c>
      <c r="F573" s="77" t="s">
        <v>8</v>
      </c>
      <c r="G573" s="134">
        <v>0.33333333333333337</v>
      </c>
    </row>
    <row r="574" spans="1:7">
      <c r="A574" s="140"/>
      <c r="B574" s="11">
        <f t="shared" si="32"/>
        <v>495</v>
      </c>
      <c r="C574" s="126" t="s">
        <v>718</v>
      </c>
      <c r="D574" s="14" t="s">
        <v>86</v>
      </c>
      <c r="E574" s="126" t="s">
        <v>720</v>
      </c>
      <c r="F574" s="77" t="s">
        <v>8</v>
      </c>
      <c r="G574" s="134">
        <v>0.33333333333333337</v>
      </c>
    </row>
    <row r="575" spans="1:7">
      <c r="A575" s="140"/>
      <c r="B575" s="11">
        <f t="shared" si="32"/>
        <v>496</v>
      </c>
      <c r="C575" s="126" t="s">
        <v>718</v>
      </c>
      <c r="D575" s="14" t="s">
        <v>86</v>
      </c>
      <c r="E575" s="126" t="s">
        <v>721</v>
      </c>
      <c r="F575" s="77" t="s">
        <v>8</v>
      </c>
      <c r="G575" s="134">
        <v>0.33333333333333337</v>
      </c>
    </row>
    <row r="576" spans="1:7">
      <c r="A576" s="140"/>
      <c r="B576" s="11">
        <f t="shared" si="32"/>
        <v>497</v>
      </c>
      <c r="C576" s="126" t="s">
        <v>718</v>
      </c>
      <c r="D576" s="14" t="s">
        <v>86</v>
      </c>
      <c r="E576" s="126" t="s">
        <v>722</v>
      </c>
      <c r="F576" s="77" t="s">
        <v>8</v>
      </c>
      <c r="G576" s="134">
        <v>0.33333333333333337</v>
      </c>
    </row>
    <row r="577" spans="1:7">
      <c r="A577" s="140"/>
      <c r="B577" s="11">
        <f t="shared" si="32"/>
        <v>498</v>
      </c>
      <c r="C577" s="126" t="s">
        <v>723</v>
      </c>
      <c r="D577" s="14" t="s">
        <v>86</v>
      </c>
      <c r="E577" s="126" t="s">
        <v>719</v>
      </c>
      <c r="F577" s="77" t="s">
        <v>8</v>
      </c>
      <c r="G577" s="134">
        <v>0.33333333333333337</v>
      </c>
    </row>
    <row r="578" spans="1:7">
      <c r="A578" s="140"/>
      <c r="B578" s="11">
        <f t="shared" si="32"/>
        <v>499</v>
      </c>
      <c r="C578" s="126" t="s">
        <v>723</v>
      </c>
      <c r="D578" s="14" t="s">
        <v>86</v>
      </c>
      <c r="E578" s="126" t="s">
        <v>720</v>
      </c>
      <c r="F578" s="77" t="s">
        <v>8</v>
      </c>
      <c r="G578" s="134">
        <v>0.33333333333333337</v>
      </c>
    </row>
    <row r="579" spans="1:7">
      <c r="A579" s="140"/>
      <c r="B579" s="11">
        <f t="shared" si="32"/>
        <v>500</v>
      </c>
      <c r="C579" s="126" t="s">
        <v>724</v>
      </c>
      <c r="D579" s="14" t="s">
        <v>86</v>
      </c>
      <c r="E579" s="126" t="s">
        <v>719</v>
      </c>
      <c r="F579" s="77" t="s">
        <v>8</v>
      </c>
      <c r="G579" s="134">
        <v>1.5</v>
      </c>
    </row>
    <row r="580" spans="1:7">
      <c r="A580" s="140"/>
      <c r="B580" s="11">
        <f t="shared" si="32"/>
        <v>501</v>
      </c>
      <c r="C580" s="126" t="s">
        <v>724</v>
      </c>
      <c r="D580" s="14" t="s">
        <v>86</v>
      </c>
      <c r="E580" s="126" t="s">
        <v>720</v>
      </c>
      <c r="F580" s="77" t="s">
        <v>8</v>
      </c>
      <c r="G580" s="134">
        <v>1.8333333333333335</v>
      </c>
    </row>
    <row r="581" spans="1:7">
      <c r="A581" s="140"/>
      <c r="B581" s="11">
        <f t="shared" si="32"/>
        <v>502</v>
      </c>
      <c r="C581" s="126" t="s">
        <v>725</v>
      </c>
      <c r="D581" s="14" t="s">
        <v>86</v>
      </c>
      <c r="E581" s="126" t="s">
        <v>726</v>
      </c>
      <c r="F581" s="77" t="s">
        <v>8</v>
      </c>
      <c r="G581" s="134">
        <v>1.6666666666666667</v>
      </c>
    </row>
    <row r="582" spans="1:7">
      <c r="A582" s="140"/>
      <c r="B582" s="11">
        <f t="shared" si="32"/>
        <v>503</v>
      </c>
      <c r="C582" s="126" t="s">
        <v>725</v>
      </c>
      <c r="D582" s="14" t="s">
        <v>86</v>
      </c>
      <c r="E582" s="126" t="s">
        <v>727</v>
      </c>
      <c r="F582" s="77" t="s">
        <v>8</v>
      </c>
      <c r="G582" s="134">
        <v>2.166666666666667</v>
      </c>
    </row>
    <row r="583" spans="1:7">
      <c r="A583" s="140"/>
      <c r="B583" s="11">
        <f t="shared" si="32"/>
        <v>504</v>
      </c>
      <c r="C583" s="126" t="s">
        <v>725</v>
      </c>
      <c r="D583" s="14" t="s">
        <v>86</v>
      </c>
      <c r="E583" s="126" t="s">
        <v>728</v>
      </c>
      <c r="F583" s="77" t="s">
        <v>8</v>
      </c>
      <c r="G583" s="134">
        <v>1.8333333333333335</v>
      </c>
    </row>
    <row r="584" spans="1:7">
      <c r="A584" s="140"/>
      <c r="B584" s="11">
        <f t="shared" si="32"/>
        <v>505</v>
      </c>
      <c r="C584" s="126" t="s">
        <v>725</v>
      </c>
      <c r="D584" s="14" t="s">
        <v>86</v>
      </c>
      <c r="E584" s="126" t="s">
        <v>729</v>
      </c>
      <c r="F584" s="77" t="s">
        <v>8</v>
      </c>
      <c r="G584" s="134">
        <v>2.666666666666667</v>
      </c>
    </row>
    <row r="585" spans="1:7">
      <c r="A585" s="140"/>
      <c r="B585" s="11">
        <f t="shared" si="32"/>
        <v>506</v>
      </c>
      <c r="C585" s="126" t="s">
        <v>730</v>
      </c>
      <c r="D585" s="14" t="s">
        <v>102</v>
      </c>
      <c r="E585" s="126" t="s">
        <v>731</v>
      </c>
      <c r="F585" s="77" t="s">
        <v>8</v>
      </c>
      <c r="G585" s="134">
        <v>1.4166666666666667</v>
      </c>
    </row>
    <row r="586" spans="1:7">
      <c r="A586" s="140"/>
      <c r="B586" s="11">
        <f t="shared" si="32"/>
        <v>507</v>
      </c>
      <c r="C586" s="126" t="s">
        <v>730</v>
      </c>
      <c r="D586" s="14" t="s">
        <v>102</v>
      </c>
      <c r="E586" s="126" t="s">
        <v>732</v>
      </c>
      <c r="F586" s="77" t="s">
        <v>8</v>
      </c>
      <c r="G586" s="134">
        <v>1.9583333333333335</v>
      </c>
    </row>
    <row r="587" spans="1:7">
      <c r="A587" s="140"/>
      <c r="B587" s="11">
        <f t="shared" si="32"/>
        <v>508</v>
      </c>
      <c r="C587" s="126" t="s">
        <v>730</v>
      </c>
      <c r="D587" s="14" t="s">
        <v>102</v>
      </c>
      <c r="E587" s="126" t="s">
        <v>733</v>
      </c>
      <c r="F587" s="77" t="s">
        <v>8</v>
      </c>
      <c r="G587" s="134">
        <v>1.3333333333333335</v>
      </c>
    </row>
    <row r="588" spans="1:7">
      <c r="A588" s="145"/>
      <c r="B588" s="11">
        <f t="shared" si="32"/>
        <v>509</v>
      </c>
      <c r="C588" s="126" t="s">
        <v>730</v>
      </c>
      <c r="D588" s="14" t="s">
        <v>102</v>
      </c>
      <c r="E588" s="126" t="s">
        <v>734</v>
      </c>
      <c r="F588" s="77" t="s">
        <v>8</v>
      </c>
      <c r="G588" s="134">
        <v>1.7500000000000002</v>
      </c>
    </row>
    <row r="589" spans="1:7">
      <c r="A589" s="140"/>
      <c r="B589" s="11">
        <f t="shared" si="32"/>
        <v>510</v>
      </c>
      <c r="C589" s="126" t="s">
        <v>735</v>
      </c>
      <c r="D589" s="14" t="s">
        <v>86</v>
      </c>
      <c r="E589" s="126" t="s">
        <v>736</v>
      </c>
      <c r="F589" s="77" t="s">
        <v>8</v>
      </c>
      <c r="G589" s="134">
        <v>1</v>
      </c>
    </row>
    <row r="590" spans="1:7">
      <c r="A590" s="140"/>
      <c r="B590" s="11">
        <f t="shared" si="32"/>
        <v>511</v>
      </c>
      <c r="C590" s="126" t="s">
        <v>735</v>
      </c>
      <c r="D590" s="14" t="s">
        <v>86</v>
      </c>
      <c r="E590" s="126" t="s">
        <v>737</v>
      </c>
      <c r="F590" s="77" t="s">
        <v>8</v>
      </c>
      <c r="G590" s="134">
        <v>1.2083333333333333</v>
      </c>
    </row>
    <row r="591" spans="1:7">
      <c r="A591" s="140"/>
      <c r="B591" s="11">
        <f t="shared" si="32"/>
        <v>512</v>
      </c>
      <c r="C591" s="126" t="s">
        <v>735</v>
      </c>
      <c r="D591" s="14" t="s">
        <v>86</v>
      </c>
      <c r="E591" s="126" t="s">
        <v>738</v>
      </c>
      <c r="F591" s="77" t="s">
        <v>8</v>
      </c>
      <c r="G591" s="134">
        <v>0.95833333333333337</v>
      </c>
    </row>
    <row r="592" spans="1:7">
      <c r="A592" s="140"/>
      <c r="B592" s="11">
        <f t="shared" si="32"/>
        <v>513</v>
      </c>
      <c r="C592" s="126" t="s">
        <v>735</v>
      </c>
      <c r="D592" s="14" t="s">
        <v>86</v>
      </c>
      <c r="E592" s="126" t="s">
        <v>739</v>
      </c>
      <c r="F592" s="77" t="s">
        <v>8</v>
      </c>
      <c r="G592" s="134">
        <v>1.0833333333333335</v>
      </c>
    </row>
    <row r="593" spans="1:7">
      <c r="A593" s="140"/>
      <c r="B593" s="11">
        <f t="shared" si="32"/>
        <v>514</v>
      </c>
      <c r="C593" s="126" t="s">
        <v>740</v>
      </c>
      <c r="D593" s="14" t="s">
        <v>86</v>
      </c>
      <c r="E593" s="126" t="s">
        <v>741</v>
      </c>
      <c r="F593" s="77" t="s">
        <v>8</v>
      </c>
      <c r="G593" s="134">
        <v>2.5</v>
      </c>
    </row>
    <row r="594" spans="1:7">
      <c r="A594" s="140"/>
      <c r="B594" s="11">
        <f t="shared" si="32"/>
        <v>515</v>
      </c>
      <c r="C594" s="126" t="s">
        <v>740</v>
      </c>
      <c r="D594" s="14" t="s">
        <v>86</v>
      </c>
      <c r="E594" s="126" t="s">
        <v>742</v>
      </c>
      <c r="F594" s="77" t="s">
        <v>8</v>
      </c>
      <c r="G594" s="134">
        <v>3.1666666666666665</v>
      </c>
    </row>
    <row r="595" spans="1:7">
      <c r="A595" s="140"/>
      <c r="B595" s="11">
        <f t="shared" si="32"/>
        <v>516</v>
      </c>
      <c r="C595" s="126" t="s">
        <v>740</v>
      </c>
      <c r="D595" s="14" t="s">
        <v>86</v>
      </c>
      <c r="E595" s="126" t="s">
        <v>743</v>
      </c>
      <c r="F595" s="77" t="s">
        <v>8</v>
      </c>
      <c r="G595" s="134">
        <v>3.75</v>
      </c>
    </row>
    <row r="596" spans="1:7">
      <c r="A596" s="140"/>
      <c r="B596" s="11">
        <f t="shared" si="32"/>
        <v>517</v>
      </c>
      <c r="C596" s="126" t="s">
        <v>740</v>
      </c>
      <c r="D596" s="14" t="s">
        <v>86</v>
      </c>
      <c r="E596" s="126" t="s">
        <v>744</v>
      </c>
      <c r="F596" s="77" t="s">
        <v>8</v>
      </c>
      <c r="G596" s="134">
        <v>5</v>
      </c>
    </row>
    <row r="597" spans="1:7">
      <c r="A597" s="140"/>
      <c r="B597" s="11">
        <f t="shared" si="32"/>
        <v>518</v>
      </c>
      <c r="C597" s="126" t="s">
        <v>740</v>
      </c>
      <c r="D597" s="14" t="s">
        <v>86</v>
      </c>
      <c r="E597" s="126" t="s">
        <v>745</v>
      </c>
      <c r="F597" s="77" t="s">
        <v>8</v>
      </c>
      <c r="G597" s="134">
        <v>5</v>
      </c>
    </row>
    <row r="598" spans="1:7">
      <c r="A598" s="140"/>
      <c r="B598" s="11">
        <f t="shared" si="32"/>
        <v>519</v>
      </c>
      <c r="C598" s="126" t="s">
        <v>740</v>
      </c>
      <c r="D598" s="14" t="s">
        <v>86</v>
      </c>
      <c r="E598" s="126" t="s">
        <v>746</v>
      </c>
      <c r="F598" s="77" t="s">
        <v>8</v>
      </c>
      <c r="G598" s="134">
        <v>6.333333333333333</v>
      </c>
    </row>
    <row r="599" spans="1:7">
      <c r="A599" s="140"/>
      <c r="B599" s="11">
        <f t="shared" si="32"/>
        <v>520</v>
      </c>
      <c r="C599" s="126" t="s">
        <v>740</v>
      </c>
      <c r="D599" s="14" t="s">
        <v>86</v>
      </c>
      <c r="E599" s="126" t="s">
        <v>747</v>
      </c>
      <c r="F599" s="77" t="s">
        <v>8</v>
      </c>
      <c r="G599" s="134">
        <v>7.5</v>
      </c>
    </row>
    <row r="600" spans="1:7">
      <c r="A600" s="140"/>
      <c r="B600" s="11">
        <f t="shared" si="32"/>
        <v>521</v>
      </c>
      <c r="C600" s="126" t="s">
        <v>740</v>
      </c>
      <c r="D600" s="14" t="s">
        <v>86</v>
      </c>
      <c r="E600" s="126" t="s">
        <v>748</v>
      </c>
      <c r="F600" s="77" t="s">
        <v>8</v>
      </c>
      <c r="G600" s="134">
        <v>9.1666666666666679</v>
      </c>
    </row>
    <row r="601" spans="1:7">
      <c r="A601" s="140"/>
      <c r="B601" s="11">
        <f t="shared" si="32"/>
        <v>522</v>
      </c>
      <c r="C601" s="126" t="s">
        <v>740</v>
      </c>
      <c r="D601" s="14" t="s">
        <v>102</v>
      </c>
      <c r="E601" s="126" t="s">
        <v>710</v>
      </c>
      <c r="F601" s="77" t="s">
        <v>8</v>
      </c>
      <c r="G601" s="134">
        <v>2.166666666666667</v>
      </c>
    </row>
    <row r="602" spans="1:7">
      <c r="A602" s="19" t="s">
        <v>749</v>
      </c>
      <c r="B602" s="11"/>
      <c r="C602" s="20" t="s">
        <v>750</v>
      </c>
      <c r="D602" s="20"/>
      <c r="E602" s="20"/>
      <c r="F602" s="28"/>
      <c r="G602" s="134"/>
    </row>
    <row r="603" spans="1:7">
      <c r="A603" s="140"/>
      <c r="B603" s="11">
        <f>B601+1</f>
        <v>523</v>
      </c>
      <c r="C603" s="126" t="s">
        <v>751</v>
      </c>
      <c r="D603" s="14" t="s">
        <v>124</v>
      </c>
      <c r="E603" s="126" t="s">
        <v>752</v>
      </c>
      <c r="F603" s="77" t="s">
        <v>8</v>
      </c>
      <c r="G603" s="134">
        <v>0.57500000000000007</v>
      </c>
    </row>
    <row r="604" spans="1:7">
      <c r="A604" s="140"/>
      <c r="B604" s="11">
        <f>B603+1</f>
        <v>524</v>
      </c>
      <c r="C604" s="126" t="s">
        <v>751</v>
      </c>
      <c r="D604" s="14" t="s">
        <v>124</v>
      </c>
      <c r="E604" s="126" t="s">
        <v>753</v>
      </c>
      <c r="F604" s="77" t="s">
        <v>8</v>
      </c>
      <c r="G604" s="134">
        <v>0.51388888888888895</v>
      </c>
    </row>
    <row r="605" spans="1:7">
      <c r="A605" s="140"/>
      <c r="B605" s="11">
        <f t="shared" ref="B605:B606" si="33">B604+1</f>
        <v>525</v>
      </c>
      <c r="C605" s="126" t="s">
        <v>751</v>
      </c>
      <c r="D605" s="14" t="s">
        <v>124</v>
      </c>
      <c r="E605" s="126" t="s">
        <v>754</v>
      </c>
      <c r="F605" s="77" t="s">
        <v>8</v>
      </c>
      <c r="G605" s="134">
        <v>0.40833333333333333</v>
      </c>
    </row>
    <row r="606" spans="1:7">
      <c r="A606" s="140"/>
      <c r="B606" s="11">
        <f t="shared" si="33"/>
        <v>526</v>
      </c>
      <c r="C606" s="126" t="s">
        <v>751</v>
      </c>
      <c r="D606" s="14" t="s">
        <v>124</v>
      </c>
      <c r="E606" s="126" t="s">
        <v>755</v>
      </c>
      <c r="F606" s="77" t="s">
        <v>456</v>
      </c>
      <c r="G606" s="134">
        <v>0.39166666666666666</v>
      </c>
    </row>
    <row r="607" spans="1:7">
      <c r="A607" s="19" t="s">
        <v>756</v>
      </c>
      <c r="B607" s="11"/>
      <c r="C607" s="20" t="s">
        <v>757</v>
      </c>
      <c r="D607" s="20"/>
      <c r="E607" s="20"/>
      <c r="F607" s="100"/>
      <c r="G607" s="134"/>
    </row>
    <row r="608" spans="1:7">
      <c r="A608" s="140"/>
      <c r="B608" s="11">
        <f>B606+1</f>
        <v>527</v>
      </c>
      <c r="C608" s="126" t="s">
        <v>757</v>
      </c>
      <c r="D608" s="14" t="s">
        <v>124</v>
      </c>
      <c r="E608" s="126"/>
      <c r="F608" s="101" t="s">
        <v>643</v>
      </c>
      <c r="G608" s="134">
        <v>0.95833333333333326</v>
      </c>
    </row>
    <row r="609" spans="1:7">
      <c r="A609" s="19" t="s">
        <v>758</v>
      </c>
      <c r="B609" s="11"/>
      <c r="C609" s="20" t="s">
        <v>759</v>
      </c>
      <c r="D609" s="20"/>
      <c r="E609" s="20"/>
      <c r="F609" s="100"/>
      <c r="G609" s="134"/>
    </row>
    <row r="610" spans="1:7">
      <c r="A610" s="140"/>
      <c r="B610" s="11">
        <f>B608+1</f>
        <v>528</v>
      </c>
      <c r="C610" s="126" t="s">
        <v>760</v>
      </c>
      <c r="D610" s="14" t="s">
        <v>118</v>
      </c>
      <c r="E610" s="126" t="s">
        <v>761</v>
      </c>
      <c r="F610" s="77" t="s">
        <v>523</v>
      </c>
      <c r="G610" s="134">
        <v>0.375</v>
      </c>
    </row>
    <row r="611" spans="1:7">
      <c r="A611" s="19" t="s">
        <v>762</v>
      </c>
      <c r="B611" s="11"/>
      <c r="C611" s="20" t="s">
        <v>763</v>
      </c>
      <c r="D611" s="20"/>
      <c r="E611" s="20"/>
      <c r="F611" s="28"/>
      <c r="G611" s="134"/>
    </row>
    <row r="612" spans="1:7">
      <c r="A612" s="140"/>
      <c r="B612" s="11">
        <f>B610+1</f>
        <v>529</v>
      </c>
      <c r="C612" s="20" t="s">
        <v>764</v>
      </c>
      <c r="D612" s="14" t="s">
        <v>118</v>
      </c>
      <c r="E612" s="20" t="s">
        <v>765</v>
      </c>
      <c r="F612" s="77" t="s">
        <v>523</v>
      </c>
      <c r="G612" s="134">
        <v>0.91666666666666674</v>
      </c>
    </row>
    <row r="613" spans="1:7">
      <c r="A613" s="140"/>
      <c r="B613" s="11">
        <f>B612+1</f>
        <v>530</v>
      </c>
      <c r="C613" s="20" t="s">
        <v>764</v>
      </c>
      <c r="D613" s="14" t="s">
        <v>118</v>
      </c>
      <c r="E613" s="21" t="s">
        <v>766</v>
      </c>
      <c r="F613" s="77" t="s">
        <v>523</v>
      </c>
      <c r="G613" s="134">
        <v>1</v>
      </c>
    </row>
    <row r="614" spans="1:7">
      <c r="A614" s="140"/>
      <c r="B614" s="11">
        <f>B613+1</f>
        <v>531</v>
      </c>
      <c r="C614" s="20" t="s">
        <v>764</v>
      </c>
      <c r="D614" s="14" t="s">
        <v>118</v>
      </c>
      <c r="E614" s="21" t="s">
        <v>767</v>
      </c>
      <c r="F614" s="77" t="s">
        <v>523</v>
      </c>
      <c r="G614" s="134">
        <v>0.79166666666666663</v>
      </c>
    </row>
    <row r="615" spans="1:7">
      <c r="A615" s="19" t="s">
        <v>768</v>
      </c>
      <c r="B615" s="11"/>
      <c r="C615" s="20" t="s">
        <v>769</v>
      </c>
      <c r="D615" s="20"/>
      <c r="E615" s="20"/>
      <c r="F615" s="28"/>
      <c r="G615" s="134"/>
    </row>
    <row r="616" spans="1:7" ht="27">
      <c r="A616" s="140"/>
      <c r="B616" s="11">
        <f>B614+1</f>
        <v>532</v>
      </c>
      <c r="C616" s="21" t="s">
        <v>222</v>
      </c>
      <c r="D616" s="14" t="s">
        <v>118</v>
      </c>
      <c r="E616" s="21" t="s">
        <v>770</v>
      </c>
      <c r="F616" s="77" t="s">
        <v>771</v>
      </c>
      <c r="G616" s="134">
        <v>0.83333333333333337</v>
      </c>
    </row>
    <row r="617" spans="1:7" ht="27">
      <c r="A617" s="140"/>
      <c r="B617" s="11">
        <f>B616+1</f>
        <v>533</v>
      </c>
      <c r="C617" s="21" t="s">
        <v>222</v>
      </c>
      <c r="D617" s="14" t="s">
        <v>118</v>
      </c>
      <c r="E617" s="21" t="s">
        <v>772</v>
      </c>
      <c r="F617" s="77" t="s">
        <v>771</v>
      </c>
      <c r="G617" s="134">
        <v>1.0058333333333334</v>
      </c>
    </row>
    <row r="618" spans="1:7" ht="27">
      <c r="A618" s="140"/>
      <c r="B618" s="11">
        <f t="shared" ref="B618:B620" si="34">B617+1</f>
        <v>534</v>
      </c>
      <c r="C618" s="21" t="s">
        <v>222</v>
      </c>
      <c r="D618" s="14" t="s">
        <v>118</v>
      </c>
      <c r="E618" s="21" t="s">
        <v>773</v>
      </c>
      <c r="F618" s="77" t="s">
        <v>771</v>
      </c>
      <c r="G618" s="134">
        <v>1.2033333333333334</v>
      </c>
    </row>
    <row r="619" spans="1:7" ht="27">
      <c r="A619" s="140"/>
      <c r="B619" s="11">
        <f t="shared" si="34"/>
        <v>535</v>
      </c>
      <c r="C619" s="21" t="s">
        <v>222</v>
      </c>
      <c r="D619" s="14" t="s">
        <v>118</v>
      </c>
      <c r="E619" s="21" t="s">
        <v>774</v>
      </c>
      <c r="F619" s="77" t="s">
        <v>771</v>
      </c>
      <c r="G619" s="134">
        <v>1.4083333333333334</v>
      </c>
    </row>
    <row r="620" spans="1:7" ht="27">
      <c r="A620" s="140"/>
      <c r="B620" s="11">
        <f t="shared" si="34"/>
        <v>536</v>
      </c>
      <c r="C620" s="21" t="s">
        <v>222</v>
      </c>
      <c r="D620" s="14" t="s">
        <v>118</v>
      </c>
      <c r="E620" s="21" t="s">
        <v>775</v>
      </c>
      <c r="F620" s="77" t="s">
        <v>771</v>
      </c>
      <c r="G620" s="134">
        <v>1.55</v>
      </c>
    </row>
    <row r="621" spans="1:7" ht="17.25">
      <c r="A621" s="140"/>
      <c r="B621" s="11"/>
      <c r="C621" s="88" t="s">
        <v>776</v>
      </c>
      <c r="D621" s="92"/>
      <c r="E621" s="92"/>
      <c r="F621" s="102"/>
      <c r="G621" s="134"/>
    </row>
    <row r="622" spans="1:7">
      <c r="A622" s="19" t="s">
        <v>777</v>
      </c>
      <c r="B622" s="11"/>
      <c r="C622" s="20" t="s">
        <v>778</v>
      </c>
      <c r="D622" s="20"/>
      <c r="E622" s="20"/>
      <c r="F622" s="42"/>
      <c r="G622" s="134"/>
    </row>
    <row r="623" spans="1:7">
      <c r="A623" s="146"/>
      <c r="B623" s="2">
        <f>B620+1</f>
        <v>537</v>
      </c>
      <c r="C623" s="3" t="s">
        <v>779</v>
      </c>
      <c r="D623" s="1" t="s">
        <v>86</v>
      </c>
      <c r="E623" s="126" t="s">
        <v>780</v>
      </c>
      <c r="F623" s="103" t="s">
        <v>8</v>
      </c>
      <c r="G623" s="134">
        <v>104.16666666666667</v>
      </c>
    </row>
    <row r="624" spans="1:7">
      <c r="A624" s="146"/>
      <c r="B624" s="2">
        <f>B623+1</f>
        <v>538</v>
      </c>
      <c r="C624" s="3" t="s">
        <v>779</v>
      </c>
      <c r="D624" s="1" t="s">
        <v>86</v>
      </c>
      <c r="E624" s="126" t="s">
        <v>781</v>
      </c>
      <c r="F624" s="103" t="s">
        <v>8</v>
      </c>
      <c r="G624" s="134">
        <v>104.16666666666667</v>
      </c>
    </row>
    <row r="625" spans="1:7">
      <c r="A625" s="140"/>
      <c r="B625" s="2">
        <f>B624+1</f>
        <v>539</v>
      </c>
      <c r="C625" s="126" t="s">
        <v>779</v>
      </c>
      <c r="D625" s="14" t="s">
        <v>86</v>
      </c>
      <c r="E625" s="126" t="s">
        <v>782</v>
      </c>
      <c r="F625" s="77" t="s">
        <v>8</v>
      </c>
      <c r="G625" s="134">
        <v>104.16666666666667</v>
      </c>
    </row>
    <row r="626" spans="1:7">
      <c r="A626" s="19" t="s">
        <v>783</v>
      </c>
      <c r="B626" s="11"/>
      <c r="C626" s="20" t="s">
        <v>784</v>
      </c>
      <c r="D626" s="20"/>
      <c r="E626" s="20"/>
      <c r="F626" s="28"/>
      <c r="G626" s="134"/>
    </row>
    <row r="627" spans="1:7" ht="27">
      <c r="A627" s="140"/>
      <c r="B627" s="2">
        <f>B625+1</f>
        <v>540</v>
      </c>
      <c r="C627" s="126" t="s">
        <v>779</v>
      </c>
      <c r="D627" s="14" t="s">
        <v>86</v>
      </c>
      <c r="E627" s="126" t="s">
        <v>785</v>
      </c>
      <c r="F627" s="77" t="s">
        <v>8</v>
      </c>
      <c r="G627" s="134">
        <v>135.19999999999999</v>
      </c>
    </row>
    <row r="628" spans="1:7">
      <c r="A628" s="19" t="s">
        <v>786</v>
      </c>
      <c r="B628" s="2"/>
      <c r="C628" s="20" t="s">
        <v>787</v>
      </c>
      <c r="D628" s="20"/>
      <c r="E628" s="20"/>
      <c r="F628" s="28"/>
      <c r="G628" s="134"/>
    </row>
    <row r="629" spans="1:7" ht="27">
      <c r="A629" s="140"/>
      <c r="B629" s="11">
        <f>B627+1</f>
        <v>541</v>
      </c>
      <c r="C629" s="126" t="s">
        <v>779</v>
      </c>
      <c r="D629" s="14" t="s">
        <v>118</v>
      </c>
      <c r="E629" s="126" t="s">
        <v>788</v>
      </c>
      <c r="F629" s="77" t="s">
        <v>8</v>
      </c>
      <c r="G629" s="134">
        <v>66.666666666666671</v>
      </c>
    </row>
    <row r="630" spans="1:7" ht="27">
      <c r="A630" s="140"/>
      <c r="B630" s="11">
        <f>B629+1</f>
        <v>542</v>
      </c>
      <c r="C630" s="126" t="s">
        <v>779</v>
      </c>
      <c r="D630" s="14" t="s">
        <v>118</v>
      </c>
      <c r="E630" s="126" t="s">
        <v>789</v>
      </c>
      <c r="F630" s="77" t="s">
        <v>8</v>
      </c>
      <c r="G630" s="134">
        <v>95.833333333333343</v>
      </c>
    </row>
    <row r="631" spans="1:7" ht="27">
      <c r="A631" s="140"/>
      <c r="B631" s="11">
        <f>B630+1</f>
        <v>543</v>
      </c>
      <c r="C631" s="126" t="s">
        <v>779</v>
      </c>
      <c r="D631" s="14" t="s">
        <v>118</v>
      </c>
      <c r="E631" s="126" t="s">
        <v>790</v>
      </c>
      <c r="F631" s="77" t="s">
        <v>8</v>
      </c>
      <c r="G631" s="134">
        <v>54.166666666666671</v>
      </c>
    </row>
    <row r="632" spans="1:7">
      <c r="A632" s="19" t="s">
        <v>791</v>
      </c>
      <c r="B632" s="11"/>
      <c r="C632" s="20" t="s">
        <v>792</v>
      </c>
      <c r="D632" s="20"/>
      <c r="E632" s="20"/>
      <c r="F632" s="28"/>
      <c r="G632" s="134"/>
    </row>
    <row r="633" spans="1:7" ht="27">
      <c r="A633" s="140"/>
      <c r="B633" s="11">
        <f>B631+1</f>
        <v>544</v>
      </c>
      <c r="C633" s="126" t="s">
        <v>793</v>
      </c>
      <c r="D633" s="14" t="s">
        <v>118</v>
      </c>
      <c r="E633" s="126" t="s">
        <v>794</v>
      </c>
      <c r="F633" s="77" t="s">
        <v>8</v>
      </c>
      <c r="G633" s="134">
        <v>32.5</v>
      </c>
    </row>
    <row r="634" spans="1:7" ht="27">
      <c r="A634" s="140"/>
      <c r="B634" s="11">
        <f>B633+1</f>
        <v>545</v>
      </c>
      <c r="C634" s="126" t="s">
        <v>793</v>
      </c>
      <c r="D634" s="14" t="s">
        <v>118</v>
      </c>
      <c r="E634" s="126" t="s">
        <v>795</v>
      </c>
      <c r="F634" s="77" t="s">
        <v>8</v>
      </c>
      <c r="G634" s="134">
        <v>54.166666666666671</v>
      </c>
    </row>
    <row r="635" spans="1:7" ht="27">
      <c r="A635" s="140"/>
      <c r="B635" s="11">
        <f t="shared" ref="B635:B638" si="35">B634+1</f>
        <v>546</v>
      </c>
      <c r="C635" s="126" t="s">
        <v>793</v>
      </c>
      <c r="D635" s="14" t="s">
        <v>118</v>
      </c>
      <c r="E635" s="126" t="s">
        <v>796</v>
      </c>
      <c r="F635" s="77" t="s">
        <v>8</v>
      </c>
      <c r="G635" s="134">
        <v>28.333333333333336</v>
      </c>
    </row>
    <row r="636" spans="1:7" ht="27">
      <c r="A636" s="140"/>
      <c r="B636" s="11">
        <f t="shared" si="35"/>
        <v>547</v>
      </c>
      <c r="C636" s="126" t="s">
        <v>793</v>
      </c>
      <c r="D636" s="14" t="s">
        <v>118</v>
      </c>
      <c r="E636" s="126" t="s">
        <v>797</v>
      </c>
      <c r="F636" s="77" t="s">
        <v>8</v>
      </c>
      <c r="G636" s="134">
        <v>49.166666666666671</v>
      </c>
    </row>
    <row r="637" spans="1:7" ht="27">
      <c r="A637" s="140"/>
      <c r="B637" s="11">
        <f t="shared" si="35"/>
        <v>548</v>
      </c>
      <c r="C637" s="126" t="s">
        <v>793</v>
      </c>
      <c r="D637" s="14" t="s">
        <v>118</v>
      </c>
      <c r="E637" s="126" t="s">
        <v>798</v>
      </c>
      <c r="F637" s="77" t="s">
        <v>8</v>
      </c>
      <c r="G637" s="134">
        <v>46.666666666666671</v>
      </c>
    </row>
    <row r="638" spans="1:7" ht="27">
      <c r="A638" s="140"/>
      <c r="B638" s="11">
        <f t="shared" si="35"/>
        <v>549</v>
      </c>
      <c r="C638" s="126" t="s">
        <v>793</v>
      </c>
      <c r="D638" s="14" t="s">
        <v>118</v>
      </c>
      <c r="E638" s="126" t="s">
        <v>799</v>
      </c>
      <c r="F638" s="77" t="s">
        <v>8</v>
      </c>
      <c r="G638" s="134">
        <v>86.066666666666677</v>
      </c>
    </row>
    <row r="639" spans="1:7">
      <c r="A639" s="19" t="s">
        <v>800</v>
      </c>
      <c r="B639" s="11"/>
      <c r="C639" s="20" t="s">
        <v>801</v>
      </c>
      <c r="D639" s="20"/>
      <c r="E639" s="20"/>
      <c r="F639" s="28"/>
      <c r="G639" s="134"/>
    </row>
    <row r="640" spans="1:7" ht="27">
      <c r="A640" s="140"/>
      <c r="B640" s="11">
        <f>B638+1</f>
        <v>550</v>
      </c>
      <c r="C640" s="126" t="s">
        <v>779</v>
      </c>
      <c r="D640" s="14" t="s">
        <v>118</v>
      </c>
      <c r="E640" s="126" t="s">
        <v>802</v>
      </c>
      <c r="F640" s="77" t="s">
        <v>8</v>
      </c>
      <c r="G640" s="134">
        <v>62.3</v>
      </c>
    </row>
    <row r="641" spans="1:7" ht="27">
      <c r="A641" s="140"/>
      <c r="B641" s="11">
        <f>B640+1</f>
        <v>551</v>
      </c>
      <c r="C641" s="126" t="s">
        <v>779</v>
      </c>
      <c r="D641" s="14" t="s">
        <v>118</v>
      </c>
      <c r="E641" s="126" t="s">
        <v>803</v>
      </c>
      <c r="F641" s="77" t="s">
        <v>8</v>
      </c>
      <c r="G641" s="134">
        <v>31.666666666666668</v>
      </c>
    </row>
    <row r="642" spans="1:7" ht="27">
      <c r="A642" s="140"/>
      <c r="B642" s="11">
        <f t="shared" ref="B642:B643" si="36">B641+1</f>
        <v>552</v>
      </c>
      <c r="C642" s="126" t="s">
        <v>779</v>
      </c>
      <c r="D642" s="14" t="s">
        <v>118</v>
      </c>
      <c r="E642" s="126" t="s">
        <v>804</v>
      </c>
      <c r="F642" s="77" t="s">
        <v>8</v>
      </c>
      <c r="G642" s="134">
        <v>58.675000000000004</v>
      </c>
    </row>
    <row r="643" spans="1:7" ht="27">
      <c r="A643" s="140"/>
      <c r="B643" s="11">
        <f t="shared" si="36"/>
        <v>553</v>
      </c>
      <c r="C643" s="126" t="s">
        <v>779</v>
      </c>
      <c r="D643" s="14" t="s">
        <v>118</v>
      </c>
      <c r="E643" s="126" t="s">
        <v>805</v>
      </c>
      <c r="F643" s="77" t="s">
        <v>8</v>
      </c>
      <c r="G643" s="134">
        <v>42.916666666666671</v>
      </c>
    </row>
    <row r="644" spans="1:7">
      <c r="A644" s="19" t="s">
        <v>806</v>
      </c>
      <c r="B644" s="11"/>
      <c r="C644" s="20" t="s">
        <v>807</v>
      </c>
      <c r="D644" s="20"/>
      <c r="E644" s="20"/>
      <c r="F644" s="28"/>
      <c r="G644" s="134"/>
    </row>
    <row r="645" spans="1:7" ht="27">
      <c r="A645" s="140"/>
      <c r="B645" s="11">
        <f>B643+1</f>
        <v>554</v>
      </c>
      <c r="C645" s="126" t="s">
        <v>793</v>
      </c>
      <c r="D645" s="14" t="s">
        <v>118</v>
      </c>
      <c r="E645" s="126" t="s">
        <v>808</v>
      </c>
      <c r="F645" s="77" t="s">
        <v>8</v>
      </c>
      <c r="G645" s="134">
        <v>15.833333333333334</v>
      </c>
    </row>
    <row r="646" spans="1:7" ht="27">
      <c r="A646" s="140"/>
      <c r="B646" s="11">
        <f>B645+1</f>
        <v>555</v>
      </c>
      <c r="C646" s="126" t="s">
        <v>793</v>
      </c>
      <c r="D646" s="14" t="s">
        <v>118</v>
      </c>
      <c r="E646" s="126" t="s">
        <v>809</v>
      </c>
      <c r="F646" s="77" t="s">
        <v>8</v>
      </c>
      <c r="G646" s="134">
        <v>35</v>
      </c>
    </row>
    <row r="647" spans="1:7" ht="27">
      <c r="A647" s="140"/>
      <c r="B647" s="11">
        <f t="shared" ref="B647:B656" si="37">B646+1</f>
        <v>556</v>
      </c>
      <c r="C647" s="126" t="s">
        <v>793</v>
      </c>
      <c r="D647" s="14" t="s">
        <v>118</v>
      </c>
      <c r="E647" s="126" t="s">
        <v>810</v>
      </c>
      <c r="F647" s="77" t="s">
        <v>8</v>
      </c>
      <c r="G647" s="134">
        <v>55.274999999999991</v>
      </c>
    </row>
    <row r="648" spans="1:7" ht="27">
      <c r="A648" s="140"/>
      <c r="B648" s="11">
        <f t="shared" si="37"/>
        <v>557</v>
      </c>
      <c r="C648" s="126" t="s">
        <v>793</v>
      </c>
      <c r="D648" s="14" t="s">
        <v>118</v>
      </c>
      <c r="E648" s="126" t="s">
        <v>811</v>
      </c>
      <c r="F648" s="77" t="s">
        <v>8</v>
      </c>
      <c r="G648" s="134">
        <v>24.166666666666668</v>
      </c>
    </row>
    <row r="649" spans="1:7" ht="27">
      <c r="A649" s="140"/>
      <c r="B649" s="11">
        <f t="shared" si="37"/>
        <v>558</v>
      </c>
      <c r="C649" s="126" t="s">
        <v>793</v>
      </c>
      <c r="D649" s="14" t="s">
        <v>118</v>
      </c>
      <c r="E649" s="126" t="s">
        <v>812</v>
      </c>
      <c r="F649" s="77" t="s">
        <v>8</v>
      </c>
      <c r="G649" s="134">
        <v>51.65</v>
      </c>
    </row>
    <row r="650" spans="1:7" ht="27">
      <c r="A650" s="140"/>
      <c r="B650" s="11">
        <f t="shared" si="37"/>
        <v>559</v>
      </c>
      <c r="C650" s="126" t="s">
        <v>793</v>
      </c>
      <c r="D650" s="14" t="s">
        <v>118</v>
      </c>
      <c r="E650" s="126" t="s">
        <v>813</v>
      </c>
      <c r="F650" s="77" t="s">
        <v>8</v>
      </c>
      <c r="G650" s="134">
        <v>32</v>
      </c>
    </row>
    <row r="651" spans="1:7" ht="27">
      <c r="A651" s="140"/>
      <c r="B651" s="11">
        <f t="shared" si="37"/>
        <v>560</v>
      </c>
      <c r="C651" s="126" t="s">
        <v>793</v>
      </c>
      <c r="D651" s="14" t="s">
        <v>118</v>
      </c>
      <c r="E651" s="126" t="s">
        <v>814</v>
      </c>
      <c r="F651" s="77" t="s">
        <v>8</v>
      </c>
      <c r="G651" s="134">
        <v>60.649999999999991</v>
      </c>
    </row>
    <row r="652" spans="1:7" ht="27">
      <c r="A652" s="140"/>
      <c r="B652" s="11">
        <f t="shared" si="37"/>
        <v>561</v>
      </c>
      <c r="C652" s="126" t="s">
        <v>793</v>
      </c>
      <c r="D652" s="14" t="s">
        <v>118</v>
      </c>
      <c r="E652" s="126" t="s">
        <v>815</v>
      </c>
      <c r="F652" s="77" t="s">
        <v>8</v>
      </c>
      <c r="G652" s="134">
        <v>46.175000000000004</v>
      </c>
    </row>
    <row r="653" spans="1:7" ht="27">
      <c r="A653" s="140"/>
      <c r="B653" s="11">
        <f t="shared" si="37"/>
        <v>562</v>
      </c>
      <c r="C653" s="126" t="s">
        <v>793</v>
      </c>
      <c r="D653" s="14" t="s">
        <v>118</v>
      </c>
      <c r="E653" s="126" t="s">
        <v>816</v>
      </c>
      <c r="F653" s="77" t="s">
        <v>8</v>
      </c>
      <c r="G653" s="134">
        <v>25.833333333333339</v>
      </c>
    </row>
    <row r="654" spans="1:7" ht="27">
      <c r="A654" s="140"/>
      <c r="B654" s="11">
        <f t="shared" si="37"/>
        <v>563</v>
      </c>
      <c r="C654" s="126" t="s">
        <v>793</v>
      </c>
      <c r="D654" s="14" t="s">
        <v>118</v>
      </c>
      <c r="E654" s="126" t="s">
        <v>817</v>
      </c>
      <c r="F654" s="77" t="s">
        <v>8</v>
      </c>
      <c r="G654" s="134">
        <v>45</v>
      </c>
    </row>
    <row r="655" spans="1:7" ht="27">
      <c r="A655" s="140"/>
      <c r="B655" s="11">
        <f t="shared" si="37"/>
        <v>564</v>
      </c>
      <c r="C655" s="126" t="s">
        <v>793</v>
      </c>
      <c r="D655" s="14" t="s">
        <v>118</v>
      </c>
      <c r="E655" s="126" t="s">
        <v>818</v>
      </c>
      <c r="F655" s="77" t="s">
        <v>8</v>
      </c>
      <c r="G655" s="134">
        <v>65.775000000000006</v>
      </c>
    </row>
    <row r="656" spans="1:7" ht="27">
      <c r="A656" s="140"/>
      <c r="B656" s="11">
        <f t="shared" si="37"/>
        <v>565</v>
      </c>
      <c r="C656" s="126" t="s">
        <v>793</v>
      </c>
      <c r="D656" s="14" t="s">
        <v>118</v>
      </c>
      <c r="E656" s="126" t="s">
        <v>819</v>
      </c>
      <c r="F656" s="77" t="s">
        <v>8</v>
      </c>
      <c r="G656" s="134">
        <v>32.5</v>
      </c>
    </row>
    <row r="657" spans="1:7">
      <c r="A657" s="19" t="s">
        <v>820</v>
      </c>
      <c r="B657" s="11"/>
      <c r="C657" s="20" t="s">
        <v>821</v>
      </c>
      <c r="D657" s="20"/>
      <c r="E657" s="20"/>
      <c r="F657" s="28"/>
      <c r="G657" s="134"/>
    </row>
    <row r="658" spans="1:7">
      <c r="A658" s="140"/>
      <c r="B658" s="11">
        <f>B656+1</f>
        <v>566</v>
      </c>
      <c r="C658" s="126" t="s">
        <v>346</v>
      </c>
      <c r="D658" s="24" t="s">
        <v>102</v>
      </c>
      <c r="E658" s="126" t="s">
        <v>822</v>
      </c>
      <c r="F658" s="24" t="s">
        <v>8</v>
      </c>
      <c r="G658" s="134">
        <v>2</v>
      </c>
    </row>
    <row r="659" spans="1:7">
      <c r="A659" s="140"/>
      <c r="B659" s="11">
        <f>B658+1</f>
        <v>567</v>
      </c>
      <c r="C659" s="126" t="s">
        <v>346</v>
      </c>
      <c r="D659" s="24" t="s">
        <v>102</v>
      </c>
      <c r="E659" s="126" t="s">
        <v>823</v>
      </c>
      <c r="F659" s="24" t="s">
        <v>8</v>
      </c>
      <c r="G659" s="134">
        <v>2.5</v>
      </c>
    </row>
    <row r="660" spans="1:7">
      <c r="A660" s="140"/>
      <c r="B660" s="11">
        <f t="shared" ref="B660:B665" si="38">B659+1</f>
        <v>568</v>
      </c>
      <c r="C660" s="126" t="s">
        <v>346</v>
      </c>
      <c r="D660" s="24" t="s">
        <v>102</v>
      </c>
      <c r="E660" s="126" t="s">
        <v>824</v>
      </c>
      <c r="F660" s="24" t="s">
        <v>8</v>
      </c>
      <c r="G660" s="134">
        <v>2.3958333333333335</v>
      </c>
    </row>
    <row r="661" spans="1:7">
      <c r="A661" s="140"/>
      <c r="B661" s="11">
        <f t="shared" si="38"/>
        <v>569</v>
      </c>
      <c r="C661" s="126" t="s">
        <v>346</v>
      </c>
      <c r="D661" s="24" t="s">
        <v>102</v>
      </c>
      <c r="E661" s="126" t="s">
        <v>825</v>
      </c>
      <c r="F661" s="24" t="s">
        <v>8</v>
      </c>
      <c r="G661" s="134">
        <v>2.3958333333333335</v>
      </c>
    </row>
    <row r="662" spans="1:7">
      <c r="A662" s="140"/>
      <c r="B662" s="11">
        <f t="shared" si="38"/>
        <v>570</v>
      </c>
      <c r="C662" s="126" t="s">
        <v>346</v>
      </c>
      <c r="D662" s="24" t="s">
        <v>102</v>
      </c>
      <c r="E662" s="126" t="s">
        <v>826</v>
      </c>
      <c r="F662" s="24" t="s">
        <v>8</v>
      </c>
      <c r="G662" s="134">
        <v>2.5725000000000002</v>
      </c>
    </row>
    <row r="663" spans="1:7">
      <c r="A663" s="140"/>
      <c r="B663" s="11">
        <f t="shared" si="38"/>
        <v>571</v>
      </c>
      <c r="C663" s="126" t="s">
        <v>346</v>
      </c>
      <c r="D663" s="24" t="s">
        <v>102</v>
      </c>
      <c r="E663" s="126" t="s">
        <v>827</v>
      </c>
      <c r="F663" s="24" t="s">
        <v>8</v>
      </c>
      <c r="G663" s="134">
        <v>2.5725000000000002</v>
      </c>
    </row>
    <row r="664" spans="1:7">
      <c r="A664" s="140"/>
      <c r="B664" s="11">
        <f t="shared" si="38"/>
        <v>572</v>
      </c>
      <c r="C664" s="126" t="s">
        <v>346</v>
      </c>
      <c r="D664" s="24" t="s">
        <v>102</v>
      </c>
      <c r="E664" s="126" t="s">
        <v>828</v>
      </c>
      <c r="F664" s="24" t="s">
        <v>8</v>
      </c>
      <c r="G664" s="134">
        <v>3.6750000000000003</v>
      </c>
    </row>
    <row r="665" spans="1:7">
      <c r="A665" s="140"/>
      <c r="B665" s="11">
        <f t="shared" si="38"/>
        <v>573</v>
      </c>
      <c r="C665" s="126" t="s">
        <v>346</v>
      </c>
      <c r="D665" s="24" t="s">
        <v>102</v>
      </c>
      <c r="E665" s="126" t="s">
        <v>829</v>
      </c>
      <c r="F665" s="24" t="s">
        <v>8</v>
      </c>
      <c r="G665" s="134">
        <v>3.6750000000000003</v>
      </c>
    </row>
    <row r="666" spans="1:7" ht="17.25">
      <c r="A666" s="140"/>
      <c r="B666" s="19"/>
      <c r="C666" s="88" t="s">
        <v>830</v>
      </c>
      <c r="D666" s="92"/>
      <c r="E666" s="92"/>
      <c r="F666" s="14"/>
      <c r="G666" s="134"/>
    </row>
    <row r="667" spans="1:7">
      <c r="A667" s="19" t="s">
        <v>831</v>
      </c>
      <c r="B667" s="19"/>
      <c r="C667" s="20" t="s">
        <v>832</v>
      </c>
      <c r="D667" s="20"/>
      <c r="E667" s="21"/>
      <c r="F667" s="14"/>
      <c r="G667" s="134"/>
    </row>
    <row r="668" spans="1:7">
      <c r="A668" s="140"/>
      <c r="B668" s="11">
        <f>B665+1</f>
        <v>574</v>
      </c>
      <c r="C668" s="126" t="s">
        <v>833</v>
      </c>
      <c r="D668" s="14" t="s">
        <v>102</v>
      </c>
      <c r="E668" s="21" t="s">
        <v>834</v>
      </c>
      <c r="F668" s="14" t="s">
        <v>456</v>
      </c>
      <c r="G668" s="134">
        <v>0.45833333333333337</v>
      </c>
    </row>
    <row r="669" spans="1:7">
      <c r="A669" s="140"/>
      <c r="B669" s="11">
        <f>B668+1</f>
        <v>575</v>
      </c>
      <c r="C669" s="126" t="s">
        <v>833</v>
      </c>
      <c r="D669" s="14" t="s">
        <v>102</v>
      </c>
      <c r="E669" s="21" t="s">
        <v>835</v>
      </c>
      <c r="F669" s="14" t="s">
        <v>8</v>
      </c>
      <c r="G669" s="134">
        <v>0.57399999999999995</v>
      </c>
    </row>
    <row r="670" spans="1:7">
      <c r="A670" s="140"/>
      <c r="B670" s="11">
        <f t="shared" ref="B670:B733" si="39">B669+1</f>
        <v>576</v>
      </c>
      <c r="C670" s="126" t="s">
        <v>833</v>
      </c>
      <c r="D670" s="14" t="s">
        <v>102</v>
      </c>
      <c r="E670" s="21" t="s">
        <v>836</v>
      </c>
      <c r="F670" s="14" t="s">
        <v>456</v>
      </c>
      <c r="G670" s="134">
        <v>0.37083333333333335</v>
      </c>
    </row>
    <row r="671" spans="1:7">
      <c r="A671" s="140"/>
      <c r="B671" s="11">
        <f t="shared" si="39"/>
        <v>577</v>
      </c>
      <c r="C671" s="126" t="s">
        <v>833</v>
      </c>
      <c r="D671" s="14" t="s">
        <v>102</v>
      </c>
      <c r="E671" s="21" t="s">
        <v>837</v>
      </c>
      <c r="F671" s="14" t="s">
        <v>8</v>
      </c>
      <c r="G671" s="134">
        <v>0.4458333333333333</v>
      </c>
    </row>
    <row r="672" spans="1:7">
      <c r="A672" s="19"/>
      <c r="B672" s="11">
        <f t="shared" si="39"/>
        <v>578</v>
      </c>
      <c r="C672" s="20" t="s">
        <v>833</v>
      </c>
      <c r="D672" s="23" t="s">
        <v>102</v>
      </c>
      <c r="E672" s="21" t="s">
        <v>838</v>
      </c>
      <c r="F672" s="14" t="s">
        <v>8</v>
      </c>
      <c r="G672" s="134">
        <v>0.83299999999999996</v>
      </c>
    </row>
    <row r="673" spans="1:7">
      <c r="A673" s="140"/>
      <c r="B673" s="11">
        <f t="shared" si="39"/>
        <v>579</v>
      </c>
      <c r="C673" s="126" t="s">
        <v>833</v>
      </c>
      <c r="D673" s="14" t="s">
        <v>102</v>
      </c>
      <c r="E673" s="126" t="s">
        <v>839</v>
      </c>
      <c r="F673" s="14" t="s">
        <v>8</v>
      </c>
      <c r="G673" s="134">
        <v>0.45666666666666667</v>
      </c>
    </row>
    <row r="674" spans="1:7">
      <c r="A674" s="140"/>
      <c r="B674" s="11">
        <f t="shared" si="39"/>
        <v>580</v>
      </c>
      <c r="C674" s="126" t="s">
        <v>833</v>
      </c>
      <c r="D674" s="14" t="s">
        <v>102</v>
      </c>
      <c r="E674" s="126" t="s">
        <v>840</v>
      </c>
      <c r="F674" s="14" t="s">
        <v>8</v>
      </c>
      <c r="G674" s="134">
        <v>0.55375000000000019</v>
      </c>
    </row>
    <row r="675" spans="1:7">
      <c r="A675" s="140"/>
      <c r="B675" s="11">
        <f t="shared" si="39"/>
        <v>581</v>
      </c>
      <c r="C675" s="20" t="s">
        <v>833</v>
      </c>
      <c r="D675" s="23" t="s">
        <v>102</v>
      </c>
      <c r="E675" s="21" t="s">
        <v>841</v>
      </c>
      <c r="F675" s="14" t="s">
        <v>8</v>
      </c>
      <c r="G675" s="134">
        <v>1.08</v>
      </c>
    </row>
    <row r="676" spans="1:7">
      <c r="A676" s="19"/>
      <c r="B676" s="11">
        <f t="shared" si="39"/>
        <v>582</v>
      </c>
      <c r="C676" s="20" t="s">
        <v>833</v>
      </c>
      <c r="D676" s="23" t="s">
        <v>102</v>
      </c>
      <c r="E676" s="20" t="s">
        <v>842</v>
      </c>
      <c r="F676" s="23" t="s">
        <v>456</v>
      </c>
      <c r="G676" s="134">
        <v>0.59772499999999884</v>
      </c>
    </row>
    <row r="677" spans="1:7">
      <c r="A677" s="140"/>
      <c r="B677" s="11">
        <f t="shared" si="39"/>
        <v>583</v>
      </c>
      <c r="C677" s="20" t="s">
        <v>833</v>
      </c>
      <c r="D677" s="23" t="s">
        <v>102</v>
      </c>
      <c r="E677" s="20" t="s">
        <v>843</v>
      </c>
      <c r="F677" s="23" t="s">
        <v>456</v>
      </c>
      <c r="G677" s="134">
        <v>0.59772499999999884</v>
      </c>
    </row>
    <row r="678" spans="1:7">
      <c r="A678" s="140"/>
      <c r="B678" s="11">
        <f t="shared" si="39"/>
        <v>584</v>
      </c>
      <c r="C678" s="20" t="s">
        <v>833</v>
      </c>
      <c r="D678" s="23" t="s">
        <v>102</v>
      </c>
      <c r="E678" s="21" t="s">
        <v>844</v>
      </c>
      <c r="F678" s="14" t="s">
        <v>8</v>
      </c>
      <c r="G678" s="134">
        <v>1.2070000000000001</v>
      </c>
    </row>
    <row r="679" spans="1:7">
      <c r="A679" s="140"/>
      <c r="B679" s="11">
        <f t="shared" si="39"/>
        <v>585</v>
      </c>
      <c r="C679" s="126" t="s">
        <v>833</v>
      </c>
      <c r="D679" s="14" t="s">
        <v>102</v>
      </c>
      <c r="E679" s="126" t="s">
        <v>845</v>
      </c>
      <c r="F679" s="14" t="s">
        <v>8</v>
      </c>
      <c r="G679" s="134">
        <v>1.448</v>
      </c>
    </row>
    <row r="680" spans="1:7">
      <c r="A680" s="140"/>
      <c r="B680" s="11">
        <f t="shared" si="39"/>
        <v>586</v>
      </c>
      <c r="C680" s="126" t="s">
        <v>833</v>
      </c>
      <c r="D680" s="14" t="s">
        <v>102</v>
      </c>
      <c r="E680" s="21" t="s">
        <v>846</v>
      </c>
      <c r="F680" s="14" t="s">
        <v>8</v>
      </c>
      <c r="G680" s="134">
        <v>0.65416666666666667</v>
      </c>
    </row>
    <row r="681" spans="1:7">
      <c r="A681" s="140"/>
      <c r="B681" s="11">
        <f t="shared" si="39"/>
        <v>587</v>
      </c>
      <c r="C681" s="126" t="s">
        <v>833</v>
      </c>
      <c r="D681" s="14" t="s">
        <v>102</v>
      </c>
      <c r="E681" s="21" t="s">
        <v>847</v>
      </c>
      <c r="F681" s="14" t="s">
        <v>8</v>
      </c>
      <c r="G681" s="134">
        <v>0.75166666666666682</v>
      </c>
    </row>
    <row r="682" spans="1:7">
      <c r="A682" s="140"/>
      <c r="B682" s="11">
        <f t="shared" si="39"/>
        <v>588</v>
      </c>
      <c r="C682" s="126" t="s">
        <v>833</v>
      </c>
      <c r="D682" s="14" t="s">
        <v>102</v>
      </c>
      <c r="E682" s="21" t="s">
        <v>848</v>
      </c>
      <c r="F682" s="14" t="s">
        <v>8</v>
      </c>
      <c r="G682" s="134">
        <v>0.92958333333333332</v>
      </c>
    </row>
    <row r="683" spans="1:7">
      <c r="A683" s="140"/>
      <c r="B683" s="11">
        <f t="shared" si="39"/>
        <v>589</v>
      </c>
      <c r="C683" s="20" t="s">
        <v>833</v>
      </c>
      <c r="D683" s="23" t="s">
        <v>102</v>
      </c>
      <c r="E683" s="21" t="s">
        <v>849</v>
      </c>
      <c r="F683" s="14" t="s">
        <v>8</v>
      </c>
      <c r="G683" s="134">
        <v>0.60958333333333325</v>
      </c>
    </row>
    <row r="684" spans="1:7">
      <c r="A684" s="19"/>
      <c r="B684" s="11">
        <f t="shared" si="39"/>
        <v>590</v>
      </c>
      <c r="C684" s="20" t="s">
        <v>833</v>
      </c>
      <c r="D684" s="23" t="s">
        <v>102</v>
      </c>
      <c r="E684" s="21" t="s">
        <v>850</v>
      </c>
      <c r="F684" s="14" t="s">
        <v>8</v>
      </c>
      <c r="G684" s="134">
        <v>0.70750000000000013</v>
      </c>
    </row>
    <row r="685" spans="1:7">
      <c r="A685" s="19"/>
      <c r="B685" s="11">
        <f t="shared" si="39"/>
        <v>591</v>
      </c>
      <c r="C685" s="20" t="s">
        <v>833</v>
      </c>
      <c r="D685" s="23" t="s">
        <v>102</v>
      </c>
      <c r="E685" s="21" t="s">
        <v>851</v>
      </c>
      <c r="F685" s="14" t="s">
        <v>8</v>
      </c>
      <c r="G685" s="134">
        <v>0.86499999999999999</v>
      </c>
    </row>
    <row r="686" spans="1:7">
      <c r="A686" s="19"/>
      <c r="B686" s="11">
        <f t="shared" si="39"/>
        <v>592</v>
      </c>
      <c r="C686" s="20" t="s">
        <v>833</v>
      </c>
      <c r="D686" s="23" t="s">
        <v>102</v>
      </c>
      <c r="E686" s="21" t="s">
        <v>852</v>
      </c>
      <c r="F686" s="14" t="s">
        <v>8</v>
      </c>
      <c r="G686" s="134">
        <v>1.0549999999999999</v>
      </c>
    </row>
    <row r="687" spans="1:7">
      <c r="A687" s="19"/>
      <c r="B687" s="11">
        <f t="shared" si="39"/>
        <v>593</v>
      </c>
      <c r="C687" s="20" t="s">
        <v>833</v>
      </c>
      <c r="D687" s="23" t="s">
        <v>102</v>
      </c>
      <c r="E687" s="21" t="s">
        <v>853</v>
      </c>
      <c r="F687" s="14" t="s">
        <v>8</v>
      </c>
      <c r="G687" s="134">
        <v>1.2433333333333334</v>
      </c>
    </row>
    <row r="688" spans="1:7">
      <c r="A688" s="19"/>
      <c r="B688" s="11">
        <f t="shared" si="39"/>
        <v>594</v>
      </c>
      <c r="C688" s="126" t="s">
        <v>833</v>
      </c>
      <c r="D688" s="14" t="s">
        <v>102</v>
      </c>
      <c r="E688" s="21" t="s">
        <v>854</v>
      </c>
      <c r="F688" s="14" t="s">
        <v>8</v>
      </c>
      <c r="G688" s="134">
        <v>0.73124999999999996</v>
      </c>
    </row>
    <row r="689" spans="1:7">
      <c r="A689" s="140"/>
      <c r="B689" s="11">
        <f t="shared" si="39"/>
        <v>595</v>
      </c>
      <c r="C689" s="126" t="s">
        <v>833</v>
      </c>
      <c r="D689" s="14" t="s">
        <v>102</v>
      </c>
      <c r="E689" s="21" t="s">
        <v>855</v>
      </c>
      <c r="F689" s="14" t="s">
        <v>456</v>
      </c>
      <c r="G689" s="134">
        <v>1.2041666666666668</v>
      </c>
    </row>
    <row r="690" spans="1:7">
      <c r="A690" s="140"/>
      <c r="B690" s="11">
        <f t="shared" si="39"/>
        <v>596</v>
      </c>
      <c r="C690" s="126" t="s">
        <v>833</v>
      </c>
      <c r="D690" s="14" t="s">
        <v>102</v>
      </c>
      <c r="E690" s="21" t="s">
        <v>855</v>
      </c>
      <c r="F690" s="14" t="s">
        <v>8</v>
      </c>
      <c r="G690" s="134">
        <v>0.83666666666666667</v>
      </c>
    </row>
    <row r="691" spans="1:7">
      <c r="A691" s="140"/>
      <c r="B691" s="11">
        <f t="shared" si="39"/>
        <v>597</v>
      </c>
      <c r="C691" s="126" t="s">
        <v>833</v>
      </c>
      <c r="D691" s="14" t="s">
        <v>102</v>
      </c>
      <c r="E691" s="21" t="s">
        <v>856</v>
      </c>
      <c r="F691" s="14" t="s">
        <v>456</v>
      </c>
      <c r="G691" s="134">
        <v>1.5041666666666667</v>
      </c>
    </row>
    <row r="692" spans="1:7">
      <c r="A692" s="140"/>
      <c r="B692" s="11">
        <f t="shared" si="39"/>
        <v>598</v>
      </c>
      <c r="C692" s="126" t="s">
        <v>833</v>
      </c>
      <c r="D692" s="14" t="s">
        <v>102</v>
      </c>
      <c r="E692" s="21" t="s">
        <v>856</v>
      </c>
      <c r="F692" s="14" t="s">
        <v>8</v>
      </c>
      <c r="G692" s="134">
        <v>1.0466666666666666</v>
      </c>
    </row>
    <row r="693" spans="1:7">
      <c r="A693" s="140"/>
      <c r="B693" s="11">
        <f t="shared" si="39"/>
        <v>599</v>
      </c>
      <c r="C693" s="20" t="s">
        <v>833</v>
      </c>
      <c r="D693" s="23" t="s">
        <v>102</v>
      </c>
      <c r="E693" s="21" t="s">
        <v>857</v>
      </c>
      <c r="F693" s="14" t="s">
        <v>8</v>
      </c>
      <c r="G693" s="134">
        <v>1.24875</v>
      </c>
    </row>
    <row r="694" spans="1:7">
      <c r="A694" s="19"/>
      <c r="B694" s="11">
        <f t="shared" si="39"/>
        <v>600</v>
      </c>
      <c r="C694" s="126" t="s">
        <v>833</v>
      </c>
      <c r="D694" s="14" t="s">
        <v>102</v>
      </c>
      <c r="E694" s="126" t="s">
        <v>858</v>
      </c>
      <c r="F694" s="14" t="s">
        <v>8</v>
      </c>
      <c r="G694" s="134">
        <v>1.4908333333333335</v>
      </c>
    </row>
    <row r="695" spans="1:7">
      <c r="A695" s="140"/>
      <c r="B695" s="11">
        <f t="shared" si="39"/>
        <v>601</v>
      </c>
      <c r="C695" s="20" t="s">
        <v>833</v>
      </c>
      <c r="D695" s="23" t="s">
        <v>102</v>
      </c>
      <c r="E695" s="21" t="s">
        <v>859</v>
      </c>
      <c r="F695" s="14" t="s">
        <v>8</v>
      </c>
      <c r="G695" s="134">
        <v>1.6733333333333333</v>
      </c>
    </row>
    <row r="696" spans="1:7">
      <c r="A696" s="19"/>
      <c r="B696" s="11">
        <f t="shared" si="39"/>
        <v>602</v>
      </c>
      <c r="C696" s="20" t="s">
        <v>833</v>
      </c>
      <c r="D696" s="23" t="s">
        <v>102</v>
      </c>
      <c r="E696" s="21" t="s">
        <v>860</v>
      </c>
      <c r="F696" s="14" t="s">
        <v>456</v>
      </c>
      <c r="G696" s="134">
        <v>1.6624999999999999</v>
      </c>
    </row>
    <row r="697" spans="1:7">
      <c r="A697" s="19"/>
      <c r="B697" s="11">
        <f t="shared" si="39"/>
        <v>603</v>
      </c>
      <c r="C697" s="20" t="s">
        <v>833</v>
      </c>
      <c r="D697" s="23" t="s">
        <v>102</v>
      </c>
      <c r="E697" s="21" t="s">
        <v>861</v>
      </c>
      <c r="F697" s="14" t="s">
        <v>456</v>
      </c>
      <c r="G697" s="134">
        <v>2.0750000000000002</v>
      </c>
    </row>
    <row r="698" spans="1:7">
      <c r="A698" s="19"/>
      <c r="B698" s="11">
        <f t="shared" si="39"/>
        <v>604</v>
      </c>
      <c r="C698" s="126" t="s">
        <v>833</v>
      </c>
      <c r="D698" s="14" t="s">
        <v>102</v>
      </c>
      <c r="E698" s="21" t="s">
        <v>860</v>
      </c>
      <c r="F698" s="14" t="s">
        <v>8</v>
      </c>
      <c r="G698" s="134">
        <v>1.1154166666666665</v>
      </c>
    </row>
    <row r="699" spans="1:7">
      <c r="A699" s="140"/>
      <c r="B699" s="11">
        <f t="shared" si="39"/>
        <v>605</v>
      </c>
      <c r="C699" s="20" t="s">
        <v>833</v>
      </c>
      <c r="D699" s="23" t="s">
        <v>102</v>
      </c>
      <c r="E699" s="21" t="s">
        <v>862</v>
      </c>
      <c r="F699" s="14" t="s">
        <v>8</v>
      </c>
      <c r="G699" s="134">
        <v>1.4104166666666669</v>
      </c>
    </row>
    <row r="700" spans="1:7">
      <c r="A700" s="19"/>
      <c r="B700" s="11">
        <f t="shared" si="39"/>
        <v>606</v>
      </c>
      <c r="C700" s="126" t="s">
        <v>833</v>
      </c>
      <c r="D700" s="14" t="s">
        <v>102</v>
      </c>
      <c r="E700" s="126" t="s">
        <v>863</v>
      </c>
      <c r="F700" s="14" t="s">
        <v>8</v>
      </c>
      <c r="G700" s="134">
        <v>1.6895833333333332</v>
      </c>
    </row>
    <row r="701" spans="1:7">
      <c r="A701" s="140"/>
      <c r="B701" s="11">
        <f t="shared" si="39"/>
        <v>607</v>
      </c>
      <c r="C701" s="126" t="s">
        <v>833</v>
      </c>
      <c r="D701" s="14" t="s">
        <v>102</v>
      </c>
      <c r="E701" s="21" t="s">
        <v>864</v>
      </c>
      <c r="F701" s="14" t="s">
        <v>8</v>
      </c>
      <c r="G701" s="134">
        <v>1.9662499999999996</v>
      </c>
    </row>
    <row r="702" spans="1:7">
      <c r="A702" s="140"/>
      <c r="B702" s="11">
        <f t="shared" si="39"/>
        <v>608</v>
      </c>
      <c r="C702" s="126" t="s">
        <v>833</v>
      </c>
      <c r="D702" s="14" t="s">
        <v>102</v>
      </c>
      <c r="E702" s="21" t="s">
        <v>865</v>
      </c>
      <c r="F702" s="14" t="s">
        <v>8</v>
      </c>
      <c r="G702" s="134">
        <v>2.2229166666666669</v>
      </c>
    </row>
    <row r="703" spans="1:7">
      <c r="A703" s="140"/>
      <c r="B703" s="11">
        <f t="shared" si="39"/>
        <v>609</v>
      </c>
      <c r="C703" s="126" t="s">
        <v>833</v>
      </c>
      <c r="D703" s="14" t="s">
        <v>102</v>
      </c>
      <c r="E703" s="21" t="s">
        <v>865</v>
      </c>
      <c r="F703" s="14" t="s">
        <v>456</v>
      </c>
      <c r="G703" s="134">
        <v>2.7750000000000004</v>
      </c>
    </row>
    <row r="704" spans="1:7">
      <c r="A704" s="140"/>
      <c r="B704" s="11">
        <f t="shared" si="39"/>
        <v>610</v>
      </c>
      <c r="C704" s="20" t="s">
        <v>833</v>
      </c>
      <c r="D704" s="23" t="s">
        <v>102</v>
      </c>
      <c r="E704" s="21" t="s">
        <v>866</v>
      </c>
      <c r="F704" s="14" t="s">
        <v>8</v>
      </c>
      <c r="G704" s="134">
        <v>1.3295833333333333</v>
      </c>
    </row>
    <row r="705" spans="1:7">
      <c r="A705" s="19"/>
      <c r="B705" s="11">
        <f t="shared" si="39"/>
        <v>611</v>
      </c>
      <c r="C705" s="126" t="s">
        <v>833</v>
      </c>
      <c r="D705" s="14" t="s">
        <v>102</v>
      </c>
      <c r="E705" s="21" t="s">
        <v>867</v>
      </c>
      <c r="F705" s="14" t="s">
        <v>8</v>
      </c>
      <c r="G705" s="134">
        <v>1.6570833333333335</v>
      </c>
    </row>
    <row r="706" spans="1:7">
      <c r="A706" s="140"/>
      <c r="B706" s="11">
        <f t="shared" si="39"/>
        <v>612</v>
      </c>
      <c r="C706" s="126" t="s">
        <v>833</v>
      </c>
      <c r="D706" s="14" t="s">
        <v>102</v>
      </c>
      <c r="E706" s="21" t="s">
        <v>868</v>
      </c>
      <c r="F706" s="14" t="s">
        <v>8</v>
      </c>
      <c r="G706" s="134">
        <v>1.9804166666666667</v>
      </c>
    </row>
    <row r="707" spans="1:7">
      <c r="A707" s="140"/>
      <c r="B707" s="11">
        <f t="shared" si="39"/>
        <v>613</v>
      </c>
      <c r="C707" s="20" t="s">
        <v>833</v>
      </c>
      <c r="D707" s="23" t="s">
        <v>102</v>
      </c>
      <c r="E707" s="21" t="s">
        <v>869</v>
      </c>
      <c r="F707" s="14" t="s">
        <v>8</v>
      </c>
      <c r="G707" s="134">
        <v>2.3562499999999997</v>
      </c>
    </row>
    <row r="708" spans="1:7">
      <c r="A708" s="19"/>
      <c r="B708" s="11">
        <f t="shared" si="39"/>
        <v>614</v>
      </c>
      <c r="C708" s="20" t="s">
        <v>833</v>
      </c>
      <c r="D708" s="23" t="s">
        <v>102</v>
      </c>
      <c r="E708" s="21" t="s">
        <v>870</v>
      </c>
      <c r="F708" s="14" t="s">
        <v>8</v>
      </c>
      <c r="G708" s="134">
        <v>2.6595833333333334</v>
      </c>
    </row>
    <row r="709" spans="1:7">
      <c r="A709" s="19"/>
      <c r="B709" s="11">
        <f t="shared" si="39"/>
        <v>615</v>
      </c>
      <c r="C709" s="126" t="s">
        <v>833</v>
      </c>
      <c r="D709" s="14" t="s">
        <v>102</v>
      </c>
      <c r="E709" s="126" t="s">
        <v>871</v>
      </c>
      <c r="F709" s="14" t="s">
        <v>8</v>
      </c>
      <c r="G709" s="134">
        <v>2.2795833333333335</v>
      </c>
    </row>
    <row r="710" spans="1:7">
      <c r="A710" s="140"/>
      <c r="B710" s="11">
        <f t="shared" si="39"/>
        <v>616</v>
      </c>
      <c r="C710" s="126" t="s">
        <v>833</v>
      </c>
      <c r="D710" s="14" t="s">
        <v>102</v>
      </c>
      <c r="E710" s="21" t="s">
        <v>872</v>
      </c>
      <c r="F710" s="14" t="s">
        <v>8</v>
      </c>
      <c r="G710" s="134">
        <v>3.0554166666666669</v>
      </c>
    </row>
    <row r="711" spans="1:7">
      <c r="A711" s="140"/>
      <c r="B711" s="11">
        <f t="shared" si="39"/>
        <v>617</v>
      </c>
      <c r="C711" s="126" t="s">
        <v>833</v>
      </c>
      <c r="D711" s="14" t="s">
        <v>102</v>
      </c>
      <c r="E711" s="21" t="s">
        <v>873</v>
      </c>
      <c r="F711" s="14" t="s">
        <v>8</v>
      </c>
      <c r="G711" s="134">
        <v>1.5925</v>
      </c>
    </row>
    <row r="712" spans="1:7">
      <c r="A712" s="140"/>
      <c r="B712" s="11">
        <f t="shared" si="39"/>
        <v>618</v>
      </c>
      <c r="C712" s="126" t="s">
        <v>833</v>
      </c>
      <c r="D712" s="14" t="s">
        <v>102</v>
      </c>
      <c r="E712" s="21" t="s">
        <v>874</v>
      </c>
      <c r="F712" s="14" t="s">
        <v>8</v>
      </c>
      <c r="G712" s="134">
        <v>2.0045833333333332</v>
      </c>
    </row>
    <row r="713" spans="1:7">
      <c r="A713" s="140"/>
      <c r="B713" s="11">
        <f t="shared" si="39"/>
        <v>619</v>
      </c>
      <c r="C713" s="126" t="s">
        <v>833</v>
      </c>
      <c r="D713" s="14" t="s">
        <v>102</v>
      </c>
      <c r="E713" s="21" t="s">
        <v>875</v>
      </c>
      <c r="F713" s="14" t="s">
        <v>8</v>
      </c>
      <c r="G713" s="134">
        <v>2.8683333333333332</v>
      </c>
    </row>
    <row r="714" spans="1:7">
      <c r="A714" s="140"/>
      <c r="B714" s="11">
        <f t="shared" si="39"/>
        <v>620</v>
      </c>
      <c r="C714" s="20" t="s">
        <v>833</v>
      </c>
      <c r="D714" s="23" t="s">
        <v>102</v>
      </c>
      <c r="E714" s="21" t="s">
        <v>876</v>
      </c>
      <c r="F714" s="14" t="s">
        <v>8</v>
      </c>
      <c r="G714" s="134">
        <v>3.2574999999999998</v>
      </c>
    </row>
    <row r="715" spans="1:7">
      <c r="A715" s="19"/>
      <c r="B715" s="11">
        <f t="shared" si="39"/>
        <v>621</v>
      </c>
      <c r="C715" s="126" t="s">
        <v>833</v>
      </c>
      <c r="D715" s="14" t="s">
        <v>102</v>
      </c>
      <c r="E715" s="126" t="s">
        <v>877</v>
      </c>
      <c r="F715" s="14" t="s">
        <v>8</v>
      </c>
      <c r="G715" s="134">
        <v>2.1420833333333338</v>
      </c>
    </row>
    <row r="716" spans="1:7">
      <c r="A716" s="140"/>
      <c r="B716" s="11">
        <f t="shared" si="39"/>
        <v>622</v>
      </c>
      <c r="C716" s="126" t="s">
        <v>833</v>
      </c>
      <c r="D716" s="14" t="s">
        <v>102</v>
      </c>
      <c r="E716" s="126" t="s">
        <v>878</v>
      </c>
      <c r="F716" s="14" t="s">
        <v>8</v>
      </c>
      <c r="G716" s="134">
        <v>2.5541666666666667</v>
      </c>
    </row>
    <row r="717" spans="1:7">
      <c r="A717" s="140"/>
      <c r="B717" s="11">
        <f t="shared" si="39"/>
        <v>623</v>
      </c>
      <c r="C717" s="126" t="s">
        <v>833</v>
      </c>
      <c r="D717" s="14" t="s">
        <v>102</v>
      </c>
      <c r="E717" s="126" t="s">
        <v>879</v>
      </c>
      <c r="F717" s="14" t="s">
        <v>8</v>
      </c>
      <c r="G717" s="134">
        <v>2.8370833333333332</v>
      </c>
    </row>
    <row r="718" spans="1:7">
      <c r="A718" s="140"/>
      <c r="B718" s="11">
        <f t="shared" si="39"/>
        <v>624</v>
      </c>
      <c r="C718" s="126" t="s">
        <v>833</v>
      </c>
      <c r="D718" s="14" t="s">
        <v>102</v>
      </c>
      <c r="E718" s="126" t="s">
        <v>880</v>
      </c>
      <c r="F718" s="14" t="s">
        <v>8</v>
      </c>
      <c r="G718" s="134">
        <v>3.3637499999999996</v>
      </c>
    </row>
    <row r="719" spans="1:7">
      <c r="A719" s="140"/>
      <c r="B719" s="11">
        <f t="shared" si="39"/>
        <v>625</v>
      </c>
      <c r="C719" s="126" t="s">
        <v>833</v>
      </c>
      <c r="D719" s="14" t="s">
        <v>102</v>
      </c>
      <c r="E719" s="126" t="s">
        <v>881</v>
      </c>
      <c r="F719" s="14" t="s">
        <v>8</v>
      </c>
      <c r="G719" s="134">
        <v>3.8475000000000006</v>
      </c>
    </row>
    <row r="720" spans="1:7">
      <c r="A720" s="140"/>
      <c r="B720" s="11">
        <f t="shared" si="39"/>
        <v>626</v>
      </c>
      <c r="C720" s="20" t="s">
        <v>833</v>
      </c>
      <c r="D720" s="23" t="s">
        <v>102</v>
      </c>
      <c r="E720" s="21" t="s">
        <v>882</v>
      </c>
      <c r="F720" s="14" t="s">
        <v>8</v>
      </c>
      <c r="G720" s="134">
        <v>4.4295833333333343</v>
      </c>
    </row>
    <row r="721" spans="1:7">
      <c r="A721" s="140"/>
      <c r="B721" s="11">
        <f t="shared" si="39"/>
        <v>627</v>
      </c>
      <c r="C721" s="20" t="s">
        <v>833</v>
      </c>
      <c r="D721" s="23" t="s">
        <v>102</v>
      </c>
      <c r="E721" s="21" t="s">
        <v>883</v>
      </c>
      <c r="F721" s="14" t="s">
        <v>8</v>
      </c>
      <c r="G721" s="134">
        <v>5.3187500000000005</v>
      </c>
    </row>
    <row r="722" spans="1:7">
      <c r="A722" s="140"/>
      <c r="B722" s="11">
        <f t="shared" si="39"/>
        <v>628</v>
      </c>
      <c r="C722" s="20" t="s">
        <v>833</v>
      </c>
      <c r="D722" s="23" t="s">
        <v>102</v>
      </c>
      <c r="E722" s="21" t="s">
        <v>883</v>
      </c>
      <c r="F722" s="14" t="s">
        <v>456</v>
      </c>
      <c r="G722" s="134">
        <v>5.7169642857142868</v>
      </c>
    </row>
    <row r="723" spans="1:7">
      <c r="A723" s="140"/>
      <c r="B723" s="11">
        <f t="shared" si="39"/>
        <v>629</v>
      </c>
      <c r="C723" s="126" t="s">
        <v>833</v>
      </c>
      <c r="D723" s="14" t="s">
        <v>102</v>
      </c>
      <c r="E723" s="126" t="s">
        <v>884</v>
      </c>
      <c r="F723" s="14" t="s">
        <v>8</v>
      </c>
      <c r="G723" s="134">
        <v>5.9654166666666679</v>
      </c>
    </row>
    <row r="724" spans="1:7">
      <c r="A724" s="140"/>
      <c r="B724" s="11">
        <f t="shared" si="39"/>
        <v>630</v>
      </c>
      <c r="C724" s="126" t="s">
        <v>833</v>
      </c>
      <c r="D724" s="14" t="s">
        <v>102</v>
      </c>
      <c r="E724" s="126" t="s">
        <v>884</v>
      </c>
      <c r="F724" s="14" t="s">
        <v>456</v>
      </c>
      <c r="G724" s="134">
        <v>5.6</v>
      </c>
    </row>
    <row r="725" spans="1:7">
      <c r="A725" s="140"/>
      <c r="B725" s="11">
        <f t="shared" si="39"/>
        <v>631</v>
      </c>
      <c r="C725" s="126" t="s">
        <v>833</v>
      </c>
      <c r="D725" s="14" t="s">
        <v>102</v>
      </c>
      <c r="E725" s="21" t="s">
        <v>885</v>
      </c>
      <c r="F725" s="14" t="s">
        <v>8</v>
      </c>
      <c r="G725" s="134">
        <v>9.1745833333333344</v>
      </c>
    </row>
    <row r="726" spans="1:7">
      <c r="A726" s="140"/>
      <c r="B726" s="11">
        <f t="shared" si="39"/>
        <v>632</v>
      </c>
      <c r="C726" s="126" t="s">
        <v>833</v>
      </c>
      <c r="D726" s="14" t="s">
        <v>102</v>
      </c>
      <c r="E726" s="21" t="s">
        <v>886</v>
      </c>
      <c r="F726" s="14" t="s">
        <v>8</v>
      </c>
      <c r="G726" s="134">
        <v>10.960833333333333</v>
      </c>
    </row>
    <row r="727" spans="1:7">
      <c r="A727" s="140"/>
      <c r="B727" s="11">
        <f t="shared" si="39"/>
        <v>633</v>
      </c>
      <c r="C727" s="126" t="s">
        <v>833</v>
      </c>
      <c r="D727" s="14" t="s">
        <v>102</v>
      </c>
      <c r="E727" s="21" t="s">
        <v>887</v>
      </c>
      <c r="F727" s="14" t="s">
        <v>456</v>
      </c>
      <c r="G727" s="134">
        <v>0.13958333333333334</v>
      </c>
    </row>
    <row r="728" spans="1:7">
      <c r="A728" s="140"/>
      <c r="B728" s="11">
        <f t="shared" si="39"/>
        <v>634</v>
      </c>
      <c r="C728" s="126" t="s">
        <v>833</v>
      </c>
      <c r="D728" s="14" t="s">
        <v>102</v>
      </c>
      <c r="E728" s="21" t="s">
        <v>888</v>
      </c>
      <c r="F728" s="14" t="s">
        <v>8</v>
      </c>
      <c r="G728" s="134">
        <v>0.22772222222222221</v>
      </c>
    </row>
    <row r="729" spans="1:7">
      <c r="A729" s="140"/>
      <c r="B729" s="11">
        <f t="shared" si="39"/>
        <v>635</v>
      </c>
      <c r="C729" s="126" t="s">
        <v>833</v>
      </c>
      <c r="D729" s="14" t="s">
        <v>102</v>
      </c>
      <c r="E729" s="21" t="s">
        <v>889</v>
      </c>
      <c r="F729" s="14" t="s">
        <v>8</v>
      </c>
      <c r="G729" s="134">
        <v>0.22333333333333336</v>
      </c>
    </row>
    <row r="730" spans="1:7">
      <c r="A730" s="140"/>
      <c r="B730" s="11">
        <f t="shared" si="39"/>
        <v>636</v>
      </c>
      <c r="C730" s="126" t="s">
        <v>833</v>
      </c>
      <c r="D730" s="14" t="s">
        <v>102</v>
      </c>
      <c r="E730" s="21" t="s">
        <v>890</v>
      </c>
      <c r="F730" s="14" t="s">
        <v>8</v>
      </c>
      <c r="G730" s="134">
        <v>0.30083333333333334</v>
      </c>
    </row>
    <row r="731" spans="1:7">
      <c r="A731" s="140"/>
      <c r="B731" s="11">
        <f t="shared" si="39"/>
        <v>637</v>
      </c>
      <c r="C731" s="126" t="s">
        <v>833</v>
      </c>
      <c r="D731" s="14" t="s">
        <v>102</v>
      </c>
      <c r="E731" s="21" t="s">
        <v>891</v>
      </c>
      <c r="F731" s="14" t="s">
        <v>8</v>
      </c>
      <c r="G731" s="134">
        <v>0.31291666666666668</v>
      </c>
    </row>
    <row r="732" spans="1:7">
      <c r="A732" s="140"/>
      <c r="B732" s="11">
        <f t="shared" si="39"/>
        <v>638</v>
      </c>
      <c r="C732" s="20" t="s">
        <v>833</v>
      </c>
      <c r="D732" s="23" t="s">
        <v>102</v>
      </c>
      <c r="E732" s="21" t="s">
        <v>892</v>
      </c>
      <c r="F732" s="14" t="s">
        <v>8</v>
      </c>
      <c r="G732" s="134">
        <v>0.36374999999999996</v>
      </c>
    </row>
    <row r="733" spans="1:7">
      <c r="A733" s="140"/>
      <c r="B733" s="11">
        <f t="shared" si="39"/>
        <v>639</v>
      </c>
      <c r="C733" s="126" t="s">
        <v>833</v>
      </c>
      <c r="D733" s="14" t="s">
        <v>102</v>
      </c>
      <c r="E733" s="21" t="s">
        <v>893</v>
      </c>
      <c r="F733" s="14" t="s">
        <v>8</v>
      </c>
      <c r="G733" s="134">
        <v>0.38208333333333333</v>
      </c>
    </row>
    <row r="734" spans="1:7">
      <c r="A734" s="140"/>
      <c r="B734" s="11">
        <f t="shared" ref="B734:B797" si="40">B733+1</f>
        <v>640</v>
      </c>
      <c r="C734" s="126" t="s">
        <v>833</v>
      </c>
      <c r="D734" s="14" t="s">
        <v>102</v>
      </c>
      <c r="E734" s="21" t="s">
        <v>894</v>
      </c>
      <c r="F734" s="14" t="s">
        <v>8</v>
      </c>
      <c r="G734" s="134">
        <v>0.40208333333333335</v>
      </c>
    </row>
    <row r="735" spans="1:7">
      <c r="A735" s="140"/>
      <c r="B735" s="11">
        <f t="shared" si="40"/>
        <v>641</v>
      </c>
      <c r="C735" s="126" t="s">
        <v>833</v>
      </c>
      <c r="D735" s="14" t="s">
        <v>102</v>
      </c>
      <c r="E735" s="126" t="s">
        <v>895</v>
      </c>
      <c r="F735" s="14" t="s">
        <v>8</v>
      </c>
      <c r="G735" s="134">
        <v>0.46083333333333332</v>
      </c>
    </row>
    <row r="736" spans="1:7">
      <c r="A736" s="140"/>
      <c r="B736" s="11">
        <f t="shared" si="40"/>
        <v>642</v>
      </c>
      <c r="C736" s="126" t="s">
        <v>833</v>
      </c>
      <c r="D736" s="14" t="s">
        <v>102</v>
      </c>
      <c r="E736" s="21" t="s">
        <v>896</v>
      </c>
      <c r="F736" s="14" t="s">
        <v>8</v>
      </c>
      <c r="G736" s="134">
        <v>0.45916666666666667</v>
      </c>
    </row>
    <row r="737" spans="1:7">
      <c r="A737" s="140"/>
      <c r="B737" s="11">
        <f t="shared" si="40"/>
        <v>643</v>
      </c>
      <c r="C737" s="20" t="s">
        <v>833</v>
      </c>
      <c r="D737" s="23" t="s">
        <v>102</v>
      </c>
      <c r="E737" s="21" t="s">
        <v>897</v>
      </c>
      <c r="F737" s="14" t="s">
        <v>8</v>
      </c>
      <c r="G737" s="134">
        <v>0.48333333333333334</v>
      </c>
    </row>
    <row r="738" spans="1:7">
      <c r="A738" s="140"/>
      <c r="B738" s="11">
        <f t="shared" si="40"/>
        <v>644</v>
      </c>
      <c r="C738" s="20" t="s">
        <v>833</v>
      </c>
      <c r="D738" s="23" t="s">
        <v>102</v>
      </c>
      <c r="E738" s="21" t="s">
        <v>898</v>
      </c>
      <c r="F738" s="14" t="s">
        <v>8</v>
      </c>
      <c r="G738" s="134">
        <v>0.55874999999999997</v>
      </c>
    </row>
    <row r="739" spans="1:7">
      <c r="A739" s="140"/>
      <c r="B739" s="11">
        <f t="shared" si="40"/>
        <v>645</v>
      </c>
      <c r="C739" s="126" t="s">
        <v>833</v>
      </c>
      <c r="D739" s="14" t="s">
        <v>102</v>
      </c>
      <c r="E739" s="126" t="s">
        <v>899</v>
      </c>
      <c r="F739" s="14" t="s">
        <v>8</v>
      </c>
      <c r="G739" s="134">
        <v>0.6216666666666667</v>
      </c>
    </row>
    <row r="740" spans="1:7">
      <c r="A740" s="140"/>
      <c r="B740" s="11">
        <f t="shared" si="40"/>
        <v>646</v>
      </c>
      <c r="C740" s="126" t="s">
        <v>833</v>
      </c>
      <c r="D740" s="14" t="s">
        <v>102</v>
      </c>
      <c r="E740" s="126" t="s">
        <v>900</v>
      </c>
      <c r="F740" s="14" t="s">
        <v>8</v>
      </c>
      <c r="G740" s="134">
        <v>0.73166666666666669</v>
      </c>
    </row>
    <row r="741" spans="1:7">
      <c r="A741" s="140"/>
      <c r="B741" s="11">
        <f t="shared" si="40"/>
        <v>647</v>
      </c>
      <c r="C741" s="126" t="s">
        <v>833</v>
      </c>
      <c r="D741" s="14" t="s">
        <v>102</v>
      </c>
      <c r="E741" s="21" t="s">
        <v>901</v>
      </c>
      <c r="F741" s="14" t="s">
        <v>8</v>
      </c>
      <c r="G741" s="134">
        <v>0.77999999999999992</v>
      </c>
    </row>
    <row r="742" spans="1:7">
      <c r="A742" s="140"/>
      <c r="B742" s="11">
        <f t="shared" si="40"/>
        <v>648</v>
      </c>
      <c r="C742" s="126" t="s">
        <v>833</v>
      </c>
      <c r="D742" s="14" t="s">
        <v>102</v>
      </c>
      <c r="E742" s="21" t="s">
        <v>902</v>
      </c>
      <c r="F742" s="14" t="s">
        <v>8</v>
      </c>
      <c r="G742" s="134">
        <v>0.90541666666666676</v>
      </c>
    </row>
    <row r="743" spans="1:7">
      <c r="A743" s="140"/>
      <c r="B743" s="11">
        <f t="shared" si="40"/>
        <v>649</v>
      </c>
      <c r="C743" s="126" t="s">
        <v>833</v>
      </c>
      <c r="D743" s="14" t="s">
        <v>102</v>
      </c>
      <c r="E743" s="21" t="s">
        <v>903</v>
      </c>
      <c r="F743" s="14" t="s">
        <v>8</v>
      </c>
      <c r="G743" s="134">
        <v>1.1316666666666666</v>
      </c>
    </row>
    <row r="744" spans="1:7">
      <c r="A744" s="140"/>
      <c r="B744" s="11">
        <f t="shared" si="40"/>
        <v>650</v>
      </c>
      <c r="C744" s="126" t="s">
        <v>833</v>
      </c>
      <c r="D744" s="14" t="s">
        <v>102</v>
      </c>
      <c r="E744" s="21" t="s">
        <v>904</v>
      </c>
      <c r="F744" s="14" t="s">
        <v>8</v>
      </c>
      <c r="G744" s="134">
        <v>1.33375</v>
      </c>
    </row>
    <row r="745" spans="1:7">
      <c r="A745" s="140"/>
      <c r="B745" s="11">
        <f t="shared" si="40"/>
        <v>651</v>
      </c>
      <c r="C745" s="126" t="s">
        <v>833</v>
      </c>
      <c r="D745" s="14" t="s">
        <v>102</v>
      </c>
      <c r="E745" s="21" t="s">
        <v>905</v>
      </c>
      <c r="F745" s="14" t="s">
        <v>8</v>
      </c>
      <c r="G745" s="134">
        <v>1.6004166666666668</v>
      </c>
    </row>
    <row r="746" spans="1:7">
      <c r="A746" s="140"/>
      <c r="B746" s="11">
        <f t="shared" si="40"/>
        <v>652</v>
      </c>
      <c r="C746" s="126" t="s">
        <v>833</v>
      </c>
      <c r="D746" s="14" t="s">
        <v>102</v>
      </c>
      <c r="E746" s="21" t="s">
        <v>906</v>
      </c>
      <c r="F746" s="14" t="s">
        <v>8</v>
      </c>
      <c r="G746" s="134">
        <v>1.7458333333333338</v>
      </c>
    </row>
    <row r="747" spans="1:7">
      <c r="A747" s="140"/>
      <c r="B747" s="11">
        <f t="shared" si="40"/>
        <v>653</v>
      </c>
      <c r="C747" s="126" t="s">
        <v>833</v>
      </c>
      <c r="D747" s="14" t="s">
        <v>102</v>
      </c>
      <c r="E747" s="21" t="s">
        <v>907</v>
      </c>
      <c r="F747" s="14" t="s">
        <v>8</v>
      </c>
      <c r="G747" s="134">
        <v>0.95874999999999988</v>
      </c>
    </row>
    <row r="748" spans="1:7">
      <c r="A748" s="140"/>
      <c r="B748" s="11">
        <f t="shared" si="40"/>
        <v>654</v>
      </c>
      <c r="C748" s="126" t="s">
        <v>833</v>
      </c>
      <c r="D748" s="14" t="s">
        <v>102</v>
      </c>
      <c r="E748" s="21" t="s">
        <v>908</v>
      </c>
      <c r="F748" s="14" t="s">
        <v>8</v>
      </c>
      <c r="G748" s="134">
        <v>1.1116666666666668</v>
      </c>
    </row>
    <row r="749" spans="1:7">
      <c r="A749" s="140"/>
      <c r="B749" s="11">
        <f t="shared" si="40"/>
        <v>655</v>
      </c>
      <c r="C749" s="126" t="s">
        <v>833</v>
      </c>
      <c r="D749" s="14" t="s">
        <v>102</v>
      </c>
      <c r="E749" s="21" t="s">
        <v>909</v>
      </c>
      <c r="F749" s="14" t="s">
        <v>8</v>
      </c>
      <c r="G749" s="134">
        <v>1.4145833333333333</v>
      </c>
    </row>
    <row r="750" spans="1:7">
      <c r="A750" s="140"/>
      <c r="B750" s="11">
        <f t="shared" si="40"/>
        <v>656</v>
      </c>
      <c r="C750" s="126" t="s">
        <v>833</v>
      </c>
      <c r="D750" s="14" t="s">
        <v>102</v>
      </c>
      <c r="E750" s="21" t="s">
        <v>910</v>
      </c>
      <c r="F750" s="14" t="s">
        <v>8</v>
      </c>
      <c r="G750" s="134">
        <v>1.6812499999999999</v>
      </c>
    </row>
    <row r="751" spans="1:7">
      <c r="A751" s="140"/>
      <c r="B751" s="11">
        <f t="shared" si="40"/>
        <v>657</v>
      </c>
      <c r="C751" s="126" t="s">
        <v>833</v>
      </c>
      <c r="D751" s="14" t="s">
        <v>102</v>
      </c>
      <c r="E751" s="21" t="s">
        <v>911</v>
      </c>
      <c r="F751" s="14" t="s">
        <v>8</v>
      </c>
      <c r="G751" s="134">
        <v>2.0045833333333332</v>
      </c>
    </row>
    <row r="752" spans="1:7">
      <c r="A752" s="140"/>
      <c r="B752" s="11">
        <f t="shared" si="40"/>
        <v>658</v>
      </c>
      <c r="C752" s="126" t="s">
        <v>833</v>
      </c>
      <c r="D752" s="14" t="s">
        <v>102</v>
      </c>
      <c r="E752" s="21" t="s">
        <v>912</v>
      </c>
      <c r="F752" s="14" t="s">
        <v>8</v>
      </c>
      <c r="G752" s="134">
        <v>2.1825000000000001</v>
      </c>
    </row>
    <row r="753" spans="1:7">
      <c r="A753" s="140"/>
      <c r="B753" s="11">
        <f t="shared" si="40"/>
        <v>659</v>
      </c>
      <c r="C753" s="20" t="s">
        <v>833</v>
      </c>
      <c r="D753" s="23" t="s">
        <v>102</v>
      </c>
      <c r="E753" s="21" t="s">
        <v>913</v>
      </c>
      <c r="F753" s="14" t="s">
        <v>8</v>
      </c>
      <c r="G753" s="134">
        <v>1.5075000000000001</v>
      </c>
    </row>
    <row r="754" spans="1:7">
      <c r="A754" s="19"/>
      <c r="B754" s="11">
        <f t="shared" si="40"/>
        <v>660</v>
      </c>
      <c r="C754" s="126" t="s">
        <v>833</v>
      </c>
      <c r="D754" s="14" t="s">
        <v>102</v>
      </c>
      <c r="E754" s="21" t="s">
        <v>914</v>
      </c>
      <c r="F754" s="14" t="s">
        <v>8</v>
      </c>
      <c r="G754" s="134">
        <v>1.8916666666666666</v>
      </c>
    </row>
    <row r="755" spans="1:7">
      <c r="A755" s="140"/>
      <c r="B755" s="11">
        <f t="shared" si="40"/>
        <v>661</v>
      </c>
      <c r="C755" s="126" t="s">
        <v>833</v>
      </c>
      <c r="D755" s="14" t="s">
        <v>102</v>
      </c>
      <c r="E755" s="21" t="s">
        <v>915</v>
      </c>
      <c r="F755" s="14" t="s">
        <v>8</v>
      </c>
      <c r="G755" s="134">
        <v>2.2633333333333332</v>
      </c>
    </row>
    <row r="756" spans="1:7">
      <c r="A756" s="140"/>
      <c r="B756" s="11">
        <f t="shared" si="40"/>
        <v>662</v>
      </c>
      <c r="C756" s="126" t="s">
        <v>833</v>
      </c>
      <c r="D756" s="14" t="s">
        <v>102</v>
      </c>
      <c r="E756" s="21" t="s">
        <v>916</v>
      </c>
      <c r="F756" s="14" t="s">
        <v>8</v>
      </c>
      <c r="G756" s="134">
        <v>2.7725</v>
      </c>
    </row>
    <row r="757" spans="1:7">
      <c r="A757" s="140"/>
      <c r="B757" s="11">
        <f t="shared" si="40"/>
        <v>663</v>
      </c>
      <c r="C757" s="126" t="s">
        <v>833</v>
      </c>
      <c r="D757" s="14" t="s">
        <v>102</v>
      </c>
      <c r="E757" s="21" t="s">
        <v>917</v>
      </c>
      <c r="F757" s="14" t="s">
        <v>8</v>
      </c>
      <c r="G757" s="134">
        <v>3.0233333333333339</v>
      </c>
    </row>
    <row r="758" spans="1:7">
      <c r="A758" s="140"/>
      <c r="B758" s="11">
        <f t="shared" si="40"/>
        <v>664</v>
      </c>
      <c r="C758" s="126" t="s">
        <v>833</v>
      </c>
      <c r="D758" s="14" t="s">
        <v>102</v>
      </c>
      <c r="E758" s="126" t="s">
        <v>918</v>
      </c>
      <c r="F758" s="14" t="s">
        <v>8</v>
      </c>
      <c r="G758" s="134">
        <v>1.7137500000000003</v>
      </c>
    </row>
    <row r="759" spans="1:7">
      <c r="A759" s="140"/>
      <c r="B759" s="11">
        <f t="shared" si="40"/>
        <v>665</v>
      </c>
      <c r="C759" s="126" t="s">
        <v>833</v>
      </c>
      <c r="D759" s="14" t="s">
        <v>102</v>
      </c>
      <c r="E759" s="126" t="s">
        <v>919</v>
      </c>
      <c r="F759" s="14" t="s">
        <v>8</v>
      </c>
      <c r="G759" s="134">
        <v>2.1745833333333331</v>
      </c>
    </row>
    <row r="760" spans="1:7">
      <c r="A760" s="140"/>
      <c r="B760" s="11">
        <f t="shared" si="40"/>
        <v>666</v>
      </c>
      <c r="C760" s="126" t="s">
        <v>833</v>
      </c>
      <c r="D760" s="14" t="s">
        <v>102</v>
      </c>
      <c r="E760" s="126" t="s">
        <v>920</v>
      </c>
      <c r="F760" s="14" t="s">
        <v>8</v>
      </c>
      <c r="G760" s="134">
        <v>2.5787499999999999</v>
      </c>
    </row>
    <row r="761" spans="1:7">
      <c r="A761" s="140"/>
      <c r="B761" s="11">
        <f t="shared" si="40"/>
        <v>667</v>
      </c>
      <c r="C761" s="126" t="s">
        <v>833</v>
      </c>
      <c r="D761" s="14" t="s">
        <v>102</v>
      </c>
      <c r="E761" s="126" t="s">
        <v>921</v>
      </c>
      <c r="F761" s="14" t="s">
        <v>8</v>
      </c>
      <c r="G761" s="134">
        <v>3.1445833333333337</v>
      </c>
    </row>
    <row r="762" spans="1:7">
      <c r="A762" s="140"/>
      <c r="B762" s="11">
        <f t="shared" si="40"/>
        <v>668</v>
      </c>
      <c r="C762" s="126" t="s">
        <v>833</v>
      </c>
      <c r="D762" s="14" t="s">
        <v>102</v>
      </c>
      <c r="E762" s="126" t="s">
        <v>922</v>
      </c>
      <c r="F762" s="14" t="s">
        <v>8</v>
      </c>
      <c r="G762" s="134">
        <v>3.4354166666666672</v>
      </c>
    </row>
    <row r="763" spans="1:7">
      <c r="A763" s="140"/>
      <c r="B763" s="11">
        <f t="shared" si="40"/>
        <v>669</v>
      </c>
      <c r="C763" s="126" t="s">
        <v>833</v>
      </c>
      <c r="D763" s="14" t="s">
        <v>102</v>
      </c>
      <c r="E763" s="21" t="s">
        <v>923</v>
      </c>
      <c r="F763" s="14" t="s">
        <v>8</v>
      </c>
      <c r="G763" s="134">
        <v>1.8833333333333333</v>
      </c>
    </row>
    <row r="764" spans="1:7">
      <c r="A764" s="140"/>
      <c r="B764" s="11">
        <f t="shared" si="40"/>
        <v>670</v>
      </c>
      <c r="C764" s="126" t="s">
        <v>833</v>
      </c>
      <c r="D764" s="14" t="s">
        <v>102</v>
      </c>
      <c r="E764" s="21" t="s">
        <v>924</v>
      </c>
      <c r="F764" s="14" t="s">
        <v>8</v>
      </c>
      <c r="G764" s="134">
        <v>2.3766666666666669</v>
      </c>
    </row>
    <row r="765" spans="1:7">
      <c r="A765" s="140"/>
      <c r="B765" s="11">
        <f t="shared" si="40"/>
        <v>671</v>
      </c>
      <c r="C765" s="20" t="s">
        <v>833</v>
      </c>
      <c r="D765" s="23" t="s">
        <v>102</v>
      </c>
      <c r="E765" s="21" t="s">
        <v>925</v>
      </c>
      <c r="F765" s="14" t="s">
        <v>8</v>
      </c>
      <c r="G765" s="134">
        <v>2.8291666666666666</v>
      </c>
    </row>
    <row r="766" spans="1:7">
      <c r="A766" s="19"/>
      <c r="B766" s="11">
        <f t="shared" si="40"/>
        <v>672</v>
      </c>
      <c r="C766" s="126" t="s">
        <v>833</v>
      </c>
      <c r="D766" s="14" t="s">
        <v>102</v>
      </c>
      <c r="E766" s="21" t="s">
        <v>926</v>
      </c>
      <c r="F766" s="14" t="s">
        <v>8</v>
      </c>
      <c r="G766" s="134">
        <v>3.4516666666666667</v>
      </c>
    </row>
    <row r="767" spans="1:7">
      <c r="A767" s="140"/>
      <c r="B767" s="11">
        <f t="shared" si="40"/>
        <v>673</v>
      </c>
      <c r="C767" s="126" t="s">
        <v>833</v>
      </c>
      <c r="D767" s="14" t="s">
        <v>102</v>
      </c>
      <c r="E767" s="21" t="s">
        <v>927</v>
      </c>
      <c r="F767" s="14" t="s">
        <v>8</v>
      </c>
      <c r="G767" s="134">
        <v>3.7749999999999999</v>
      </c>
    </row>
    <row r="768" spans="1:7">
      <c r="A768" s="140"/>
      <c r="B768" s="11">
        <f t="shared" si="40"/>
        <v>674</v>
      </c>
      <c r="C768" s="20" t="s">
        <v>833</v>
      </c>
      <c r="D768" s="23" t="s">
        <v>102</v>
      </c>
      <c r="E768" s="21" t="s">
        <v>928</v>
      </c>
      <c r="F768" s="14" t="s">
        <v>8</v>
      </c>
      <c r="G768" s="134">
        <v>5.0730000000000004</v>
      </c>
    </row>
    <row r="769" spans="1:7">
      <c r="A769" s="19"/>
      <c r="B769" s="11">
        <f t="shared" si="40"/>
        <v>675</v>
      </c>
      <c r="C769" s="126" t="s">
        <v>833</v>
      </c>
      <c r="D769" s="14" t="s">
        <v>102</v>
      </c>
      <c r="E769" s="126" t="s">
        <v>929</v>
      </c>
      <c r="F769" s="14" t="s">
        <v>456</v>
      </c>
      <c r="G769" s="134">
        <v>4.8416666666666668</v>
      </c>
    </row>
    <row r="770" spans="1:7">
      <c r="A770" s="140"/>
      <c r="B770" s="11">
        <f t="shared" si="40"/>
        <v>676</v>
      </c>
      <c r="C770" s="126" t="s">
        <v>833</v>
      </c>
      <c r="D770" s="14" t="s">
        <v>102</v>
      </c>
      <c r="E770" s="126" t="s">
        <v>930</v>
      </c>
      <c r="F770" s="14" t="s">
        <v>8</v>
      </c>
      <c r="G770" s="134">
        <v>6.7450000000000001</v>
      </c>
    </row>
    <row r="771" spans="1:7">
      <c r="A771" s="140"/>
      <c r="B771" s="11">
        <f t="shared" si="40"/>
        <v>677</v>
      </c>
      <c r="C771" s="126" t="s">
        <v>833</v>
      </c>
      <c r="D771" s="14" t="s">
        <v>102</v>
      </c>
      <c r="E771" s="21" t="s">
        <v>931</v>
      </c>
      <c r="F771" s="14" t="s">
        <v>456</v>
      </c>
      <c r="G771" s="134">
        <v>14.445833333333335</v>
      </c>
    </row>
    <row r="772" spans="1:7">
      <c r="A772" s="19"/>
      <c r="B772" s="11">
        <f t="shared" si="40"/>
        <v>678</v>
      </c>
      <c r="C772" s="126" t="s">
        <v>833</v>
      </c>
      <c r="D772" s="14" t="s">
        <v>102</v>
      </c>
      <c r="E772" s="21" t="s">
        <v>932</v>
      </c>
      <c r="F772" s="14" t="s">
        <v>8</v>
      </c>
      <c r="G772" s="134">
        <v>0.31291666666666668</v>
      </c>
    </row>
    <row r="773" spans="1:7">
      <c r="A773" s="140"/>
      <c r="B773" s="11">
        <f t="shared" si="40"/>
        <v>679</v>
      </c>
      <c r="C773" s="126" t="s">
        <v>833</v>
      </c>
      <c r="D773" s="14" t="s">
        <v>102</v>
      </c>
      <c r="E773" s="21" t="s">
        <v>933</v>
      </c>
      <c r="F773" s="14" t="s">
        <v>8</v>
      </c>
      <c r="G773" s="134">
        <v>0.46500000000000002</v>
      </c>
    </row>
    <row r="774" spans="1:7">
      <c r="A774" s="19"/>
      <c r="B774" s="11">
        <f t="shared" si="40"/>
        <v>680</v>
      </c>
      <c r="C774" s="20" t="s">
        <v>833</v>
      </c>
      <c r="D774" s="23" t="s">
        <v>102</v>
      </c>
      <c r="E774" s="21" t="s">
        <v>934</v>
      </c>
      <c r="F774" s="14" t="s">
        <v>8</v>
      </c>
      <c r="G774" s="134">
        <v>0.56166666666666676</v>
      </c>
    </row>
    <row r="775" spans="1:7">
      <c r="A775" s="19"/>
      <c r="B775" s="11">
        <f t="shared" si="40"/>
        <v>681</v>
      </c>
      <c r="C775" s="126" t="s">
        <v>833</v>
      </c>
      <c r="D775" s="14" t="s">
        <v>102</v>
      </c>
      <c r="E775" s="21" t="s">
        <v>935</v>
      </c>
      <c r="F775" s="14" t="s">
        <v>8</v>
      </c>
      <c r="G775" s="134">
        <v>0.58208333333333329</v>
      </c>
    </row>
    <row r="776" spans="1:7">
      <c r="A776" s="140"/>
      <c r="B776" s="11">
        <f t="shared" si="40"/>
        <v>682</v>
      </c>
      <c r="C776" s="126" t="s">
        <v>833</v>
      </c>
      <c r="D776" s="14" t="s">
        <v>102</v>
      </c>
      <c r="E776" s="21" t="s">
        <v>936</v>
      </c>
      <c r="F776" s="14" t="s">
        <v>8</v>
      </c>
      <c r="G776" s="134">
        <v>0.63875000000000004</v>
      </c>
    </row>
    <row r="777" spans="1:7">
      <c r="A777" s="140"/>
      <c r="B777" s="11">
        <f t="shared" si="40"/>
        <v>683</v>
      </c>
      <c r="C777" s="126" t="s">
        <v>833</v>
      </c>
      <c r="D777" s="14" t="s">
        <v>102</v>
      </c>
      <c r="E777" s="21" t="s">
        <v>936</v>
      </c>
      <c r="F777" s="14" t="s">
        <v>456</v>
      </c>
      <c r="G777" s="134">
        <v>0.70000000000000007</v>
      </c>
    </row>
    <row r="778" spans="1:7">
      <c r="A778" s="140"/>
      <c r="B778" s="11">
        <f t="shared" si="40"/>
        <v>684</v>
      </c>
      <c r="C778" s="126" t="s">
        <v>833</v>
      </c>
      <c r="D778" s="14" t="s">
        <v>102</v>
      </c>
      <c r="E778" s="126" t="s">
        <v>937</v>
      </c>
      <c r="F778" s="14" t="s">
        <v>8</v>
      </c>
      <c r="G778" s="134">
        <v>0.62249999999999994</v>
      </c>
    </row>
    <row r="779" spans="1:7">
      <c r="A779" s="140"/>
      <c r="B779" s="11">
        <f t="shared" si="40"/>
        <v>685</v>
      </c>
      <c r="C779" s="126" t="s">
        <v>833</v>
      </c>
      <c r="D779" s="14" t="s">
        <v>102</v>
      </c>
      <c r="E779" s="126" t="s">
        <v>938</v>
      </c>
      <c r="F779" s="14" t="s">
        <v>8</v>
      </c>
      <c r="G779" s="134">
        <v>0.65875000000000017</v>
      </c>
    </row>
    <row r="780" spans="1:7">
      <c r="A780" s="140"/>
      <c r="B780" s="11">
        <f t="shared" si="40"/>
        <v>686</v>
      </c>
      <c r="C780" s="20" t="s">
        <v>833</v>
      </c>
      <c r="D780" s="23" t="s">
        <v>102</v>
      </c>
      <c r="E780" s="21" t="s">
        <v>939</v>
      </c>
      <c r="F780" s="14" t="s">
        <v>8</v>
      </c>
      <c r="G780" s="134">
        <v>0.71125000000000005</v>
      </c>
    </row>
    <row r="781" spans="1:7">
      <c r="A781" s="19"/>
      <c r="B781" s="11">
        <f t="shared" si="40"/>
        <v>687</v>
      </c>
      <c r="C781" s="126" t="s">
        <v>833</v>
      </c>
      <c r="D781" s="14" t="s">
        <v>102</v>
      </c>
      <c r="E781" s="126" t="s">
        <v>940</v>
      </c>
      <c r="F781" s="14" t="s">
        <v>8</v>
      </c>
      <c r="G781" s="134">
        <v>1.0345833333333336</v>
      </c>
    </row>
    <row r="782" spans="1:7">
      <c r="A782" s="140"/>
      <c r="B782" s="11">
        <f t="shared" si="40"/>
        <v>688</v>
      </c>
      <c r="C782" s="126" t="s">
        <v>833</v>
      </c>
      <c r="D782" s="14" t="s">
        <v>102</v>
      </c>
      <c r="E782" s="21" t="s">
        <v>941</v>
      </c>
      <c r="F782" s="14" t="s">
        <v>8</v>
      </c>
      <c r="G782" s="134">
        <v>0.72749999999999992</v>
      </c>
    </row>
    <row r="783" spans="1:7">
      <c r="A783" s="140"/>
      <c r="B783" s="11">
        <f t="shared" si="40"/>
        <v>689</v>
      </c>
      <c r="C783" s="20" t="s">
        <v>833</v>
      </c>
      <c r="D783" s="23" t="s">
        <v>102</v>
      </c>
      <c r="E783" s="21" t="s">
        <v>942</v>
      </c>
      <c r="F783" s="14" t="s">
        <v>8</v>
      </c>
      <c r="G783" s="134">
        <v>0.81624999999999992</v>
      </c>
    </row>
    <row r="784" spans="1:7">
      <c r="A784" s="19"/>
      <c r="B784" s="11">
        <f t="shared" si="40"/>
        <v>690</v>
      </c>
      <c r="C784" s="126" t="s">
        <v>833</v>
      </c>
      <c r="D784" s="14" t="s">
        <v>102</v>
      </c>
      <c r="E784" s="126" t="s">
        <v>943</v>
      </c>
      <c r="F784" s="14" t="s">
        <v>8</v>
      </c>
      <c r="G784" s="134">
        <v>0.89916666666666667</v>
      </c>
    </row>
    <row r="785" spans="1:7">
      <c r="A785" s="140"/>
      <c r="B785" s="11">
        <f t="shared" si="40"/>
        <v>691</v>
      </c>
      <c r="C785" s="126" t="s">
        <v>833</v>
      </c>
      <c r="D785" s="14" t="s">
        <v>102</v>
      </c>
      <c r="E785" s="21" t="s">
        <v>944</v>
      </c>
      <c r="F785" s="14" t="s">
        <v>8</v>
      </c>
      <c r="G785" s="134">
        <v>1.3416666666666666</v>
      </c>
    </row>
    <row r="786" spans="1:7">
      <c r="A786" s="140"/>
      <c r="B786" s="11">
        <f t="shared" si="40"/>
        <v>692</v>
      </c>
      <c r="C786" s="126" t="s">
        <v>833</v>
      </c>
      <c r="D786" s="14" t="s">
        <v>102</v>
      </c>
      <c r="E786" s="21" t="s">
        <v>945</v>
      </c>
      <c r="F786" s="14" t="s">
        <v>8</v>
      </c>
      <c r="G786" s="134">
        <v>1.7541666666666667</v>
      </c>
    </row>
    <row r="787" spans="1:7">
      <c r="A787" s="140"/>
      <c r="B787" s="11">
        <f t="shared" si="40"/>
        <v>693</v>
      </c>
      <c r="C787" s="126" t="s">
        <v>833</v>
      </c>
      <c r="D787" s="14" t="s">
        <v>102</v>
      </c>
      <c r="E787" s="21" t="s">
        <v>946</v>
      </c>
      <c r="F787" s="14" t="s">
        <v>8</v>
      </c>
      <c r="G787" s="134">
        <v>0.89708333333333334</v>
      </c>
    </row>
    <row r="788" spans="1:7">
      <c r="A788" s="140"/>
      <c r="B788" s="11">
        <f t="shared" si="40"/>
        <v>694</v>
      </c>
      <c r="C788" s="126" t="s">
        <v>833</v>
      </c>
      <c r="D788" s="14" t="s">
        <v>102</v>
      </c>
      <c r="E788" s="21" t="s">
        <v>947</v>
      </c>
      <c r="F788" s="14" t="s">
        <v>8</v>
      </c>
      <c r="G788" s="134">
        <v>1.1033333333333333</v>
      </c>
    </row>
    <row r="789" spans="1:7">
      <c r="A789" s="140"/>
      <c r="B789" s="11">
        <f t="shared" si="40"/>
        <v>695</v>
      </c>
      <c r="C789" s="126" t="s">
        <v>833</v>
      </c>
      <c r="D789" s="14" t="s">
        <v>102</v>
      </c>
      <c r="E789" s="21" t="s">
        <v>948</v>
      </c>
      <c r="F789" s="14" t="s">
        <v>8</v>
      </c>
      <c r="G789" s="134">
        <v>1.6812499999999999</v>
      </c>
    </row>
    <row r="790" spans="1:7">
      <c r="A790" s="140"/>
      <c r="B790" s="11">
        <f t="shared" si="40"/>
        <v>696</v>
      </c>
      <c r="C790" s="126" t="s">
        <v>833</v>
      </c>
      <c r="D790" s="14" t="s">
        <v>102</v>
      </c>
      <c r="E790" s="21" t="s">
        <v>949</v>
      </c>
      <c r="F790" s="14" t="s">
        <v>8</v>
      </c>
      <c r="G790" s="134">
        <v>1.12375</v>
      </c>
    </row>
    <row r="791" spans="1:7">
      <c r="A791" s="140"/>
      <c r="B791" s="11">
        <f t="shared" si="40"/>
        <v>697</v>
      </c>
      <c r="C791" s="20" t="s">
        <v>833</v>
      </c>
      <c r="D791" s="23" t="s">
        <v>102</v>
      </c>
      <c r="E791" s="21" t="s">
        <v>950</v>
      </c>
      <c r="F791" s="14" t="s">
        <v>8</v>
      </c>
      <c r="G791" s="134">
        <v>1.6650000000000003</v>
      </c>
    </row>
    <row r="792" spans="1:7">
      <c r="A792" s="19"/>
      <c r="B792" s="11">
        <f t="shared" si="40"/>
        <v>698</v>
      </c>
      <c r="C792" s="126" t="s">
        <v>833</v>
      </c>
      <c r="D792" s="14" t="s">
        <v>102</v>
      </c>
      <c r="E792" s="21" t="s">
        <v>951</v>
      </c>
      <c r="F792" s="14" t="s">
        <v>8</v>
      </c>
      <c r="G792" s="134">
        <v>2.230833333333333</v>
      </c>
    </row>
    <row r="793" spans="1:7">
      <c r="A793" s="140"/>
      <c r="B793" s="11">
        <f t="shared" si="40"/>
        <v>699</v>
      </c>
      <c r="C793" s="126" t="s">
        <v>833</v>
      </c>
      <c r="D793" s="14" t="s">
        <v>102</v>
      </c>
      <c r="E793" s="126" t="s">
        <v>952</v>
      </c>
      <c r="F793" s="14" t="s">
        <v>8</v>
      </c>
      <c r="G793" s="134">
        <v>1.3175000000000003</v>
      </c>
    </row>
    <row r="794" spans="1:7">
      <c r="A794" s="140"/>
      <c r="B794" s="11">
        <f t="shared" si="40"/>
        <v>700</v>
      </c>
      <c r="C794" s="126" t="s">
        <v>833</v>
      </c>
      <c r="D794" s="14" t="s">
        <v>102</v>
      </c>
      <c r="E794" s="21" t="s">
        <v>953</v>
      </c>
      <c r="F794" s="14" t="s">
        <v>8</v>
      </c>
      <c r="G794" s="134">
        <v>1.9645833333333329</v>
      </c>
    </row>
    <row r="795" spans="1:7">
      <c r="A795" s="140"/>
      <c r="B795" s="11">
        <f t="shared" si="40"/>
        <v>701</v>
      </c>
      <c r="C795" s="126" t="s">
        <v>833</v>
      </c>
      <c r="D795" s="14" t="s">
        <v>102</v>
      </c>
      <c r="E795" s="21" t="s">
        <v>954</v>
      </c>
      <c r="F795" s="14" t="s">
        <v>8</v>
      </c>
      <c r="G795" s="134">
        <v>2.6433333333333331</v>
      </c>
    </row>
    <row r="796" spans="1:7">
      <c r="A796" s="140"/>
      <c r="B796" s="11">
        <f t="shared" si="40"/>
        <v>702</v>
      </c>
      <c r="C796" s="126" t="s">
        <v>833</v>
      </c>
      <c r="D796" s="14" t="s">
        <v>102</v>
      </c>
      <c r="E796" s="21" t="s">
        <v>955</v>
      </c>
      <c r="F796" s="14" t="s">
        <v>8</v>
      </c>
      <c r="G796" s="134">
        <v>1.3175000000000003</v>
      </c>
    </row>
    <row r="797" spans="1:7">
      <c r="A797" s="140"/>
      <c r="B797" s="11">
        <f t="shared" si="40"/>
        <v>703</v>
      </c>
      <c r="C797" s="126" t="s">
        <v>833</v>
      </c>
      <c r="D797" s="14" t="s">
        <v>102</v>
      </c>
      <c r="E797" s="21" t="s">
        <v>956</v>
      </c>
      <c r="F797" s="14" t="s">
        <v>8</v>
      </c>
      <c r="G797" s="134">
        <v>1.9562499999999996</v>
      </c>
    </row>
    <row r="798" spans="1:7">
      <c r="A798" s="140"/>
      <c r="B798" s="11">
        <f t="shared" ref="B798:B820" si="41">B797+1</f>
        <v>704</v>
      </c>
      <c r="C798" s="126" t="s">
        <v>833</v>
      </c>
      <c r="D798" s="14" t="s">
        <v>102</v>
      </c>
      <c r="E798" s="21" t="s">
        <v>957</v>
      </c>
      <c r="F798" s="14" t="s">
        <v>8</v>
      </c>
      <c r="G798" s="134">
        <v>2.6595833333333334</v>
      </c>
    </row>
    <row r="799" spans="1:7">
      <c r="A799" s="140"/>
      <c r="B799" s="11">
        <f t="shared" si="41"/>
        <v>705</v>
      </c>
      <c r="C799" s="126" t="s">
        <v>833</v>
      </c>
      <c r="D799" s="14" t="s">
        <v>102</v>
      </c>
      <c r="E799" s="21" t="s">
        <v>958</v>
      </c>
      <c r="F799" s="14" t="s">
        <v>8</v>
      </c>
      <c r="G799" s="134">
        <v>1.4025000000000001</v>
      </c>
    </row>
    <row r="800" spans="1:7">
      <c r="A800" s="140"/>
      <c r="B800" s="11">
        <f t="shared" si="41"/>
        <v>706</v>
      </c>
      <c r="C800" s="126" t="s">
        <v>833</v>
      </c>
      <c r="D800" s="14" t="s">
        <v>102</v>
      </c>
      <c r="E800" s="21" t="s">
        <v>959</v>
      </c>
      <c r="F800" s="14" t="s">
        <v>456</v>
      </c>
      <c r="G800" s="134">
        <v>1.7916666666666665</v>
      </c>
    </row>
    <row r="801" spans="1:7">
      <c r="A801" s="140"/>
      <c r="B801" s="11">
        <f t="shared" si="41"/>
        <v>707</v>
      </c>
      <c r="C801" s="126" t="s">
        <v>833</v>
      </c>
      <c r="D801" s="14" t="s">
        <v>102</v>
      </c>
      <c r="E801" s="21" t="s">
        <v>960</v>
      </c>
      <c r="F801" s="14" t="s">
        <v>8</v>
      </c>
      <c r="G801" s="134">
        <v>2.1258333333333335</v>
      </c>
    </row>
    <row r="802" spans="1:7">
      <c r="A802" s="140"/>
      <c r="B802" s="11">
        <f t="shared" si="41"/>
        <v>708</v>
      </c>
      <c r="C802" s="126" t="s">
        <v>833</v>
      </c>
      <c r="D802" s="14" t="s">
        <v>102</v>
      </c>
      <c r="E802" s="21" t="s">
        <v>961</v>
      </c>
      <c r="F802" s="14" t="s">
        <v>8</v>
      </c>
      <c r="G802" s="134">
        <v>2.8616666666666672</v>
      </c>
    </row>
    <row r="803" spans="1:7">
      <c r="A803" s="140"/>
      <c r="B803" s="11">
        <f t="shared" si="41"/>
        <v>709</v>
      </c>
      <c r="C803" s="126" t="s">
        <v>833</v>
      </c>
      <c r="D803" s="14" t="s">
        <v>102</v>
      </c>
      <c r="E803" s="21" t="s">
        <v>962</v>
      </c>
      <c r="F803" s="14" t="s">
        <v>8</v>
      </c>
      <c r="G803" s="134">
        <v>1.4954166666666666</v>
      </c>
    </row>
    <row r="804" spans="1:7">
      <c r="A804" s="140"/>
      <c r="B804" s="11">
        <f t="shared" si="41"/>
        <v>710</v>
      </c>
      <c r="C804" s="126" t="s">
        <v>833</v>
      </c>
      <c r="D804" s="14" t="s">
        <v>102</v>
      </c>
      <c r="E804" s="21" t="s">
        <v>963</v>
      </c>
      <c r="F804" s="14" t="s">
        <v>8</v>
      </c>
      <c r="G804" s="134">
        <v>2.2554166666666666</v>
      </c>
    </row>
    <row r="805" spans="1:7">
      <c r="A805" s="140"/>
      <c r="B805" s="11">
        <f t="shared" si="41"/>
        <v>711</v>
      </c>
      <c r="C805" s="126" t="s">
        <v>833</v>
      </c>
      <c r="D805" s="14" t="s">
        <v>102</v>
      </c>
      <c r="E805" s="21" t="s">
        <v>964</v>
      </c>
      <c r="F805" s="14" t="s">
        <v>8</v>
      </c>
      <c r="G805" s="134">
        <v>3.0233333333333339</v>
      </c>
    </row>
    <row r="806" spans="1:7">
      <c r="A806" s="140"/>
      <c r="B806" s="11">
        <f t="shared" si="41"/>
        <v>712</v>
      </c>
      <c r="C806" s="126" t="s">
        <v>833</v>
      </c>
      <c r="D806" s="14" t="s">
        <v>102</v>
      </c>
      <c r="E806" s="21" t="s">
        <v>965</v>
      </c>
      <c r="F806" s="14" t="s">
        <v>8</v>
      </c>
      <c r="G806" s="134">
        <v>1.7054166666666666</v>
      </c>
    </row>
    <row r="807" spans="1:7">
      <c r="A807" s="140"/>
      <c r="B807" s="11">
        <f t="shared" si="41"/>
        <v>713</v>
      </c>
      <c r="C807" s="126" t="s">
        <v>833</v>
      </c>
      <c r="D807" s="14" t="s">
        <v>102</v>
      </c>
      <c r="E807" s="21" t="s">
        <v>966</v>
      </c>
      <c r="F807" s="14" t="s">
        <v>8</v>
      </c>
      <c r="G807" s="134">
        <v>2.5383333333333331</v>
      </c>
    </row>
    <row r="808" spans="1:7">
      <c r="A808" s="140"/>
      <c r="B808" s="11">
        <f t="shared" si="41"/>
        <v>714</v>
      </c>
      <c r="C808" s="126" t="s">
        <v>833</v>
      </c>
      <c r="D808" s="14" t="s">
        <v>102</v>
      </c>
      <c r="E808" s="21" t="s">
        <v>967</v>
      </c>
      <c r="F808" s="14" t="s">
        <v>8</v>
      </c>
      <c r="G808" s="134">
        <v>3.3624999999999998</v>
      </c>
    </row>
    <row r="809" spans="1:7">
      <c r="A809" s="140"/>
      <c r="B809" s="11">
        <f t="shared" si="41"/>
        <v>715</v>
      </c>
      <c r="C809" s="126" t="s">
        <v>833</v>
      </c>
      <c r="D809" s="14" t="s">
        <v>102</v>
      </c>
      <c r="E809" s="21" t="s">
        <v>968</v>
      </c>
      <c r="F809" s="14" t="s">
        <v>8</v>
      </c>
      <c r="G809" s="134">
        <v>1.4874999999999998</v>
      </c>
    </row>
    <row r="810" spans="1:7">
      <c r="A810" s="140"/>
      <c r="B810" s="11">
        <f t="shared" si="41"/>
        <v>716</v>
      </c>
      <c r="C810" s="126" t="s">
        <v>833</v>
      </c>
      <c r="D810" s="14" t="s">
        <v>102</v>
      </c>
      <c r="E810" s="21" t="s">
        <v>969</v>
      </c>
      <c r="F810" s="14" t="s">
        <v>8</v>
      </c>
      <c r="G810" s="134">
        <v>1.6004166666666668</v>
      </c>
    </row>
    <row r="811" spans="1:7">
      <c r="A811" s="140"/>
      <c r="B811" s="11">
        <f t="shared" si="41"/>
        <v>717</v>
      </c>
      <c r="C811" s="126" t="s">
        <v>833</v>
      </c>
      <c r="D811" s="14" t="s">
        <v>102</v>
      </c>
      <c r="E811" s="21" t="s">
        <v>970</v>
      </c>
      <c r="F811" s="14" t="s">
        <v>8</v>
      </c>
      <c r="G811" s="134">
        <v>2.4250000000000003</v>
      </c>
    </row>
    <row r="812" spans="1:7">
      <c r="A812" s="140"/>
      <c r="B812" s="11">
        <f t="shared" si="41"/>
        <v>718</v>
      </c>
      <c r="C812" s="126" t="s">
        <v>833</v>
      </c>
      <c r="D812" s="14" t="s">
        <v>102</v>
      </c>
      <c r="E812" s="21" t="s">
        <v>971</v>
      </c>
      <c r="F812" s="14" t="s">
        <v>8</v>
      </c>
      <c r="G812" s="134">
        <v>1.7137500000000003</v>
      </c>
    </row>
    <row r="813" spans="1:7">
      <c r="A813" s="140"/>
      <c r="B813" s="11">
        <f t="shared" si="41"/>
        <v>719</v>
      </c>
      <c r="C813" s="126" t="s">
        <v>833</v>
      </c>
      <c r="D813" s="14" t="s">
        <v>102</v>
      </c>
      <c r="E813" s="21" t="s">
        <v>972</v>
      </c>
      <c r="F813" s="14" t="s">
        <v>8</v>
      </c>
      <c r="G813" s="134">
        <v>2.5383333333333331</v>
      </c>
    </row>
    <row r="814" spans="1:7">
      <c r="A814" s="140"/>
      <c r="B814" s="11">
        <f t="shared" si="41"/>
        <v>720</v>
      </c>
      <c r="C814" s="126" t="s">
        <v>833</v>
      </c>
      <c r="D814" s="14" t="s">
        <v>102</v>
      </c>
      <c r="E814" s="21" t="s">
        <v>973</v>
      </c>
      <c r="F814" s="14" t="s">
        <v>8</v>
      </c>
      <c r="G814" s="134">
        <v>3.4275000000000007</v>
      </c>
    </row>
    <row r="815" spans="1:7">
      <c r="A815" s="140"/>
      <c r="B815" s="11">
        <f t="shared" si="41"/>
        <v>721</v>
      </c>
      <c r="C815" s="126" t="s">
        <v>833</v>
      </c>
      <c r="D815" s="14" t="s">
        <v>102</v>
      </c>
      <c r="E815" s="21" t="s">
        <v>974</v>
      </c>
      <c r="F815" s="14" t="s">
        <v>8</v>
      </c>
      <c r="G815" s="134">
        <v>1.8266666666666667</v>
      </c>
    </row>
    <row r="816" spans="1:7">
      <c r="A816" s="140"/>
      <c r="B816" s="11">
        <f t="shared" si="41"/>
        <v>722</v>
      </c>
      <c r="C816" s="126" t="s">
        <v>833</v>
      </c>
      <c r="D816" s="14" t="s">
        <v>102</v>
      </c>
      <c r="E816" s="21" t="s">
        <v>975</v>
      </c>
      <c r="F816" s="14" t="s">
        <v>8</v>
      </c>
      <c r="G816" s="134">
        <v>2.8291666666666666</v>
      </c>
    </row>
    <row r="817" spans="1:7">
      <c r="A817" s="140"/>
      <c r="B817" s="11">
        <f t="shared" si="41"/>
        <v>723</v>
      </c>
      <c r="C817" s="126" t="s">
        <v>833</v>
      </c>
      <c r="D817" s="14" t="s">
        <v>102</v>
      </c>
      <c r="E817" s="21" t="s">
        <v>976</v>
      </c>
      <c r="F817" s="14" t="s">
        <v>8</v>
      </c>
      <c r="G817" s="134">
        <v>3.7912500000000002</v>
      </c>
    </row>
    <row r="818" spans="1:7">
      <c r="A818" s="140"/>
      <c r="B818" s="11">
        <f t="shared" si="41"/>
        <v>724</v>
      </c>
      <c r="C818" s="126" t="s">
        <v>833</v>
      </c>
      <c r="D818" s="14" t="s">
        <v>102</v>
      </c>
      <c r="E818" s="21" t="s">
        <v>977</v>
      </c>
      <c r="F818" s="14" t="s">
        <v>8</v>
      </c>
      <c r="G818" s="134">
        <v>1.8266666666666667</v>
      </c>
    </row>
    <row r="819" spans="1:7">
      <c r="A819" s="140"/>
      <c r="B819" s="11">
        <f t="shared" si="41"/>
        <v>725</v>
      </c>
      <c r="C819" s="126" t="s">
        <v>833</v>
      </c>
      <c r="D819" s="14" t="s">
        <v>102</v>
      </c>
      <c r="E819" s="21" t="s">
        <v>978</v>
      </c>
      <c r="F819" s="14" t="s">
        <v>8</v>
      </c>
      <c r="G819" s="134">
        <v>2.8454166666666665</v>
      </c>
    </row>
    <row r="820" spans="1:7">
      <c r="A820" s="140"/>
      <c r="B820" s="11">
        <f t="shared" si="41"/>
        <v>726</v>
      </c>
      <c r="C820" s="126" t="s">
        <v>833</v>
      </c>
      <c r="D820" s="14" t="s">
        <v>102</v>
      </c>
      <c r="E820" s="21" t="s">
        <v>979</v>
      </c>
      <c r="F820" s="14" t="s">
        <v>8</v>
      </c>
      <c r="G820" s="134">
        <v>3.7991666666666672</v>
      </c>
    </row>
    <row r="821" spans="1:7">
      <c r="A821" s="19" t="s">
        <v>980</v>
      </c>
      <c r="B821" s="63"/>
      <c r="C821" s="20" t="s">
        <v>981</v>
      </c>
      <c r="D821" s="20"/>
      <c r="E821" s="21"/>
      <c r="F821" s="49"/>
      <c r="G821" s="134"/>
    </row>
    <row r="822" spans="1:7">
      <c r="A822" s="63"/>
      <c r="B822" s="11">
        <f>B820+1</f>
        <v>727</v>
      </c>
      <c r="C822" s="20" t="s">
        <v>982</v>
      </c>
      <c r="D822" s="23" t="s">
        <v>86</v>
      </c>
      <c r="E822" s="21" t="s">
        <v>983</v>
      </c>
      <c r="F822" s="14" t="s">
        <v>456</v>
      </c>
      <c r="G822" s="134">
        <v>0.54166666666666674</v>
      </c>
    </row>
    <row r="823" spans="1:7">
      <c r="A823" s="19"/>
      <c r="B823" s="11">
        <f>B822+1</f>
        <v>728</v>
      </c>
      <c r="C823" s="126" t="s">
        <v>982</v>
      </c>
      <c r="D823" s="14" t="s">
        <v>86</v>
      </c>
      <c r="E823" s="126" t="s">
        <v>984</v>
      </c>
      <c r="F823" s="14" t="s">
        <v>456</v>
      </c>
      <c r="G823" s="134">
        <v>0.58333333333333337</v>
      </c>
    </row>
    <row r="824" spans="1:7">
      <c r="A824" s="140"/>
      <c r="B824" s="11">
        <f>B823+1</f>
        <v>729</v>
      </c>
      <c r="C824" s="126" t="s">
        <v>982</v>
      </c>
      <c r="D824" s="14" t="s">
        <v>86</v>
      </c>
      <c r="E824" s="21" t="s">
        <v>985</v>
      </c>
      <c r="F824" s="14" t="s">
        <v>456</v>
      </c>
      <c r="G824" s="134">
        <v>0.625</v>
      </c>
    </row>
    <row r="825" spans="1:7">
      <c r="A825" s="140"/>
      <c r="B825" s="11">
        <f t="shared" ref="B825:B831" si="42">B824+1</f>
        <v>730</v>
      </c>
      <c r="C825" s="126" t="s">
        <v>982</v>
      </c>
      <c r="D825" s="14" t="s">
        <v>86</v>
      </c>
      <c r="E825" s="21" t="s">
        <v>986</v>
      </c>
      <c r="F825" s="14" t="s">
        <v>456</v>
      </c>
      <c r="G825" s="134">
        <v>0.75</v>
      </c>
    </row>
    <row r="826" spans="1:7">
      <c r="A826" s="140"/>
      <c r="B826" s="11">
        <f t="shared" si="42"/>
        <v>731</v>
      </c>
      <c r="C826" s="20" t="s">
        <v>982</v>
      </c>
      <c r="D826" s="23" t="s">
        <v>86</v>
      </c>
      <c r="E826" s="21" t="s">
        <v>987</v>
      </c>
      <c r="F826" s="14" t="s">
        <v>456</v>
      </c>
      <c r="G826" s="134">
        <v>1.25</v>
      </c>
    </row>
    <row r="827" spans="1:7">
      <c r="A827" s="140"/>
      <c r="B827" s="11">
        <f t="shared" si="42"/>
        <v>732</v>
      </c>
      <c r="C827" s="126" t="s">
        <v>982</v>
      </c>
      <c r="D827" s="14" t="s">
        <v>86</v>
      </c>
      <c r="E827" s="126" t="s">
        <v>988</v>
      </c>
      <c r="F827" s="14" t="s">
        <v>456</v>
      </c>
      <c r="G827" s="134">
        <v>1.5416666666666667</v>
      </c>
    </row>
    <row r="828" spans="1:7">
      <c r="A828" s="140"/>
      <c r="B828" s="11">
        <f t="shared" si="42"/>
        <v>733</v>
      </c>
      <c r="C828" s="20" t="s">
        <v>982</v>
      </c>
      <c r="D828" s="23" t="s">
        <v>86</v>
      </c>
      <c r="E828" s="21" t="s">
        <v>989</v>
      </c>
      <c r="F828" s="14" t="s">
        <v>456</v>
      </c>
      <c r="G828" s="134">
        <v>2.625</v>
      </c>
    </row>
    <row r="829" spans="1:7">
      <c r="A829" s="140"/>
      <c r="B829" s="11">
        <f t="shared" si="42"/>
        <v>734</v>
      </c>
      <c r="C829" s="20" t="s">
        <v>982</v>
      </c>
      <c r="D829" s="23" t="s">
        <v>86</v>
      </c>
      <c r="E829" s="21" t="s">
        <v>990</v>
      </c>
      <c r="F829" s="14" t="s">
        <v>456</v>
      </c>
      <c r="G829" s="134">
        <v>2.791666666666667</v>
      </c>
    </row>
    <row r="830" spans="1:7">
      <c r="A830" s="140"/>
      <c r="B830" s="11">
        <f t="shared" si="42"/>
        <v>735</v>
      </c>
      <c r="C830" s="20" t="s">
        <v>982</v>
      </c>
      <c r="D830" s="23" t="s">
        <v>86</v>
      </c>
      <c r="E830" s="21" t="s">
        <v>991</v>
      </c>
      <c r="F830" s="14" t="s">
        <v>456</v>
      </c>
      <c r="G830" s="134">
        <v>5.2083333333333339</v>
      </c>
    </row>
    <row r="831" spans="1:7">
      <c r="A831" s="140"/>
      <c r="B831" s="11">
        <f t="shared" si="42"/>
        <v>736</v>
      </c>
      <c r="C831" s="126" t="s">
        <v>982</v>
      </c>
      <c r="D831" s="14" t="s">
        <v>86</v>
      </c>
      <c r="E831" s="126" t="s">
        <v>992</v>
      </c>
      <c r="F831" s="14" t="s">
        <v>456</v>
      </c>
      <c r="G831" s="134">
        <v>7.2708333333333339</v>
      </c>
    </row>
    <row r="832" spans="1:7">
      <c r="A832" s="19" t="s">
        <v>993</v>
      </c>
      <c r="B832" s="11"/>
      <c r="C832" s="20" t="s">
        <v>994</v>
      </c>
      <c r="D832" s="20"/>
      <c r="E832" s="21"/>
      <c r="F832" s="49"/>
      <c r="G832" s="134"/>
    </row>
    <row r="833" spans="1:7">
      <c r="A833" s="63"/>
      <c r="B833" s="11">
        <f>B831+1</f>
        <v>737</v>
      </c>
      <c r="C833" s="104" t="s">
        <v>995</v>
      </c>
      <c r="D833" s="1" t="s">
        <v>86</v>
      </c>
      <c r="E833" s="7" t="s">
        <v>996</v>
      </c>
      <c r="F833" s="14" t="s">
        <v>456</v>
      </c>
      <c r="G833" s="134">
        <v>0.95833333333333326</v>
      </c>
    </row>
    <row r="834" spans="1:7">
      <c r="A834" s="140"/>
      <c r="B834" s="11">
        <f>B833+1</f>
        <v>738</v>
      </c>
      <c r="C834" s="104" t="s">
        <v>995</v>
      </c>
      <c r="D834" s="1" t="s">
        <v>86</v>
      </c>
      <c r="E834" s="7" t="s">
        <v>997</v>
      </c>
      <c r="F834" s="14" t="s">
        <v>456</v>
      </c>
      <c r="G834" s="134">
        <v>2.5</v>
      </c>
    </row>
    <row r="835" spans="1:7">
      <c r="A835" s="140"/>
      <c r="B835" s="11">
        <f>B834+1</f>
        <v>739</v>
      </c>
      <c r="C835" s="104" t="s">
        <v>995</v>
      </c>
      <c r="D835" s="1" t="s">
        <v>86</v>
      </c>
      <c r="E835" s="7" t="s">
        <v>998</v>
      </c>
      <c r="F835" s="14" t="s">
        <v>456</v>
      </c>
      <c r="G835" s="134">
        <v>1.3333333333333335</v>
      </c>
    </row>
    <row r="836" spans="1:7">
      <c r="A836" s="140"/>
      <c r="B836" s="11">
        <f>+B835+1</f>
        <v>740</v>
      </c>
      <c r="C836" s="104" t="s">
        <v>995</v>
      </c>
      <c r="D836" s="1" t="s">
        <v>86</v>
      </c>
      <c r="E836" s="7" t="s">
        <v>999</v>
      </c>
      <c r="F836" s="14" t="s">
        <v>456</v>
      </c>
      <c r="G836" s="134">
        <v>0.45833333333333337</v>
      </c>
    </row>
    <row r="837" spans="1:7">
      <c r="A837" s="140"/>
      <c r="B837" s="11">
        <f t="shared" ref="B837:B850" si="43">+B836+1</f>
        <v>741</v>
      </c>
      <c r="C837" s="104" t="s">
        <v>995</v>
      </c>
      <c r="D837" s="1" t="s">
        <v>86</v>
      </c>
      <c r="E837" s="7" t="s">
        <v>1000</v>
      </c>
      <c r="F837" s="14" t="s">
        <v>456</v>
      </c>
      <c r="G837" s="134">
        <v>3.666666666666667</v>
      </c>
    </row>
    <row r="838" spans="1:7">
      <c r="A838" s="140"/>
      <c r="B838" s="11">
        <f t="shared" si="43"/>
        <v>742</v>
      </c>
      <c r="C838" s="104" t="s">
        <v>995</v>
      </c>
      <c r="D838" s="1" t="s">
        <v>86</v>
      </c>
      <c r="E838" s="7" t="s">
        <v>1001</v>
      </c>
      <c r="F838" s="14" t="s">
        <v>456</v>
      </c>
      <c r="G838" s="134">
        <v>0.65</v>
      </c>
    </row>
    <row r="839" spans="1:7">
      <c r="A839" s="140"/>
      <c r="B839" s="11">
        <f t="shared" si="43"/>
        <v>743</v>
      </c>
      <c r="C839" s="104" t="s">
        <v>1002</v>
      </c>
      <c r="D839" s="1" t="s">
        <v>86</v>
      </c>
      <c r="E839" s="7" t="s">
        <v>1003</v>
      </c>
      <c r="F839" s="14" t="s">
        <v>456</v>
      </c>
      <c r="G839" s="134">
        <v>1.875</v>
      </c>
    </row>
    <row r="840" spans="1:7">
      <c r="A840" s="140"/>
      <c r="B840" s="11">
        <f t="shared" si="43"/>
        <v>744</v>
      </c>
      <c r="C840" s="104" t="s">
        <v>1002</v>
      </c>
      <c r="D840" s="1" t="s">
        <v>86</v>
      </c>
      <c r="E840" s="7" t="s">
        <v>1004</v>
      </c>
      <c r="F840" s="14" t="s">
        <v>456</v>
      </c>
      <c r="G840" s="134">
        <v>1.4166666666666667</v>
      </c>
    </row>
    <row r="841" spans="1:7">
      <c r="A841" s="140"/>
      <c r="B841" s="11">
        <f t="shared" si="43"/>
        <v>745</v>
      </c>
      <c r="C841" s="104" t="s">
        <v>1002</v>
      </c>
      <c r="D841" s="1" t="s">
        <v>86</v>
      </c>
      <c r="E841" s="7" t="s">
        <v>1005</v>
      </c>
      <c r="F841" s="14" t="s">
        <v>456</v>
      </c>
      <c r="G841" s="134">
        <v>0.70833333333333337</v>
      </c>
    </row>
    <row r="842" spans="1:7">
      <c r="A842" s="140"/>
      <c r="B842" s="11">
        <f t="shared" si="43"/>
        <v>746</v>
      </c>
      <c r="C842" s="104" t="s">
        <v>1002</v>
      </c>
      <c r="D842" s="1" t="s">
        <v>86</v>
      </c>
      <c r="E842" s="7" t="s">
        <v>1006</v>
      </c>
      <c r="F842" s="14" t="s">
        <v>456</v>
      </c>
      <c r="G842" s="134">
        <v>0.91666666666666674</v>
      </c>
    </row>
    <row r="843" spans="1:7">
      <c r="A843" s="140"/>
      <c r="B843" s="11">
        <f t="shared" si="43"/>
        <v>747</v>
      </c>
      <c r="C843" s="104" t="s">
        <v>1002</v>
      </c>
      <c r="D843" s="1" t="s">
        <v>86</v>
      </c>
      <c r="E843" s="8" t="s">
        <v>1007</v>
      </c>
      <c r="F843" s="14" t="s">
        <v>456</v>
      </c>
      <c r="G843" s="134">
        <v>0.54166666666666674</v>
      </c>
    </row>
    <row r="844" spans="1:7">
      <c r="A844" s="140"/>
      <c r="B844" s="11">
        <f t="shared" si="43"/>
        <v>748</v>
      </c>
      <c r="C844" s="104" t="s">
        <v>1008</v>
      </c>
      <c r="D844" s="1" t="s">
        <v>86</v>
      </c>
      <c r="E844" s="8" t="s">
        <v>1009</v>
      </c>
      <c r="F844" s="14" t="s">
        <v>456</v>
      </c>
      <c r="G844" s="134">
        <v>2.3333333333333335</v>
      </c>
    </row>
    <row r="845" spans="1:7">
      <c r="A845" s="140"/>
      <c r="B845" s="11">
        <f t="shared" si="43"/>
        <v>749</v>
      </c>
      <c r="C845" s="104" t="s">
        <v>1008</v>
      </c>
      <c r="D845" s="1" t="s">
        <v>86</v>
      </c>
      <c r="E845" s="8" t="s">
        <v>1010</v>
      </c>
      <c r="F845" s="14" t="s">
        <v>456</v>
      </c>
      <c r="G845" s="134">
        <v>1.0833333333333335</v>
      </c>
    </row>
    <row r="846" spans="1:7">
      <c r="A846" s="140"/>
      <c r="B846" s="11">
        <f t="shared" si="43"/>
        <v>750</v>
      </c>
      <c r="C846" s="104" t="s">
        <v>1008</v>
      </c>
      <c r="D846" s="1" t="s">
        <v>86</v>
      </c>
      <c r="E846" s="8" t="s">
        <v>1011</v>
      </c>
      <c r="F846" s="14" t="s">
        <v>456</v>
      </c>
      <c r="G846" s="134">
        <v>0.83333333333333337</v>
      </c>
    </row>
    <row r="847" spans="1:7">
      <c r="A847" s="140"/>
      <c r="B847" s="11">
        <f t="shared" si="43"/>
        <v>751</v>
      </c>
      <c r="C847" s="104" t="s">
        <v>724</v>
      </c>
      <c r="D847" s="1" t="s">
        <v>86</v>
      </c>
      <c r="E847" s="8" t="s">
        <v>1012</v>
      </c>
      <c r="F847" s="14" t="s">
        <v>456</v>
      </c>
      <c r="G847" s="134">
        <v>3.0833333333333335</v>
      </c>
    </row>
    <row r="848" spans="1:7">
      <c r="A848" s="140"/>
      <c r="B848" s="11">
        <f t="shared" si="43"/>
        <v>752</v>
      </c>
      <c r="C848" s="104" t="s">
        <v>724</v>
      </c>
      <c r="D848" s="1" t="s">
        <v>86</v>
      </c>
      <c r="E848" s="8" t="s">
        <v>1013</v>
      </c>
      <c r="F848" s="1" t="s">
        <v>456</v>
      </c>
      <c r="G848" s="134">
        <v>2.3333333333333335</v>
      </c>
    </row>
    <row r="849" spans="1:7">
      <c r="A849" s="140"/>
      <c r="B849" s="11">
        <f t="shared" si="43"/>
        <v>753</v>
      </c>
      <c r="C849" s="104" t="s">
        <v>724</v>
      </c>
      <c r="D849" s="1" t="s">
        <v>86</v>
      </c>
      <c r="E849" s="8" t="s">
        <v>1014</v>
      </c>
      <c r="F849" s="1" t="s">
        <v>456</v>
      </c>
      <c r="G849" s="134">
        <v>1.25</v>
      </c>
    </row>
    <row r="850" spans="1:7">
      <c r="A850" s="140"/>
      <c r="B850" s="11">
        <f t="shared" si="43"/>
        <v>754</v>
      </c>
      <c r="C850" s="104" t="s">
        <v>724</v>
      </c>
      <c r="D850" s="1" t="s">
        <v>86</v>
      </c>
      <c r="E850" s="8" t="s">
        <v>1015</v>
      </c>
      <c r="F850" s="1" t="s">
        <v>456</v>
      </c>
      <c r="G850" s="134">
        <v>0.69166666666666665</v>
      </c>
    </row>
    <row r="851" spans="1:7" ht="17.25">
      <c r="A851" s="140"/>
      <c r="B851" s="11"/>
      <c r="C851" s="88" t="s">
        <v>1016</v>
      </c>
      <c r="D851" s="92"/>
      <c r="E851" s="92"/>
      <c r="F851" s="14"/>
      <c r="G851" s="134"/>
    </row>
    <row r="852" spans="1:7">
      <c r="A852" s="19" t="s">
        <v>1017</v>
      </c>
      <c r="B852" s="11"/>
      <c r="C852" s="20" t="s">
        <v>1018</v>
      </c>
      <c r="D852" s="20"/>
      <c r="E852" s="21"/>
      <c r="F852" s="14"/>
      <c r="G852" s="134"/>
    </row>
    <row r="853" spans="1:7">
      <c r="A853" s="63"/>
      <c r="B853" s="11">
        <f>B850+1</f>
        <v>755</v>
      </c>
      <c r="C853" s="126" t="s">
        <v>833</v>
      </c>
      <c r="D853" s="14" t="s">
        <v>102</v>
      </c>
      <c r="E853" s="126" t="s">
        <v>1019</v>
      </c>
      <c r="F853" s="14" t="s">
        <v>8</v>
      </c>
      <c r="G853" s="134">
        <v>0.29533333333333334</v>
      </c>
    </row>
    <row r="854" spans="1:7">
      <c r="A854" s="140"/>
      <c r="B854" s="11">
        <f>B853+1</f>
        <v>756</v>
      </c>
      <c r="C854" s="126" t="s">
        <v>833</v>
      </c>
      <c r="D854" s="14" t="s">
        <v>102</v>
      </c>
      <c r="E854" s="21" t="s">
        <v>1020</v>
      </c>
      <c r="F854" s="14" t="s">
        <v>8</v>
      </c>
      <c r="G854" s="134">
        <v>0.28666666666666668</v>
      </c>
    </row>
    <row r="855" spans="1:7">
      <c r="A855" s="140"/>
      <c r="B855" s="11">
        <f>B854+1</f>
        <v>757</v>
      </c>
      <c r="C855" s="126" t="s">
        <v>833</v>
      </c>
      <c r="D855" s="14" t="s">
        <v>102</v>
      </c>
      <c r="E855" s="21" t="s">
        <v>1021</v>
      </c>
      <c r="F855" s="14" t="s">
        <v>8</v>
      </c>
      <c r="G855" s="134">
        <v>0.30774999999999997</v>
      </c>
    </row>
    <row r="856" spans="1:7">
      <c r="A856" s="140"/>
      <c r="B856" s="11">
        <f>B855+1</f>
        <v>758</v>
      </c>
      <c r="C856" s="20" t="s">
        <v>833</v>
      </c>
      <c r="D856" s="23" t="s">
        <v>102</v>
      </c>
      <c r="E856" s="21" t="s">
        <v>1022</v>
      </c>
      <c r="F856" s="14" t="s">
        <v>8</v>
      </c>
      <c r="G856" s="134">
        <v>0.32750000000000001</v>
      </c>
    </row>
    <row r="857" spans="1:7">
      <c r="A857" s="140"/>
      <c r="B857" s="11">
        <f>B856+1</f>
        <v>759</v>
      </c>
      <c r="C857" s="126" t="s">
        <v>833</v>
      </c>
      <c r="D857" s="14" t="s">
        <v>102</v>
      </c>
      <c r="E857" s="126" t="s">
        <v>1023</v>
      </c>
      <c r="F857" s="14" t="s">
        <v>8</v>
      </c>
      <c r="G857" s="134">
        <v>0.4941666666666667</v>
      </c>
    </row>
    <row r="858" spans="1:7">
      <c r="A858" s="140"/>
      <c r="B858" s="11">
        <f>B857+1</f>
        <v>760</v>
      </c>
      <c r="C858" s="20" t="s">
        <v>833</v>
      </c>
      <c r="D858" s="23" t="s">
        <v>102</v>
      </c>
      <c r="E858" s="21" t="s">
        <v>1024</v>
      </c>
      <c r="F858" s="14" t="s">
        <v>8</v>
      </c>
      <c r="G858" s="134">
        <v>0.46833333333333338</v>
      </c>
    </row>
    <row r="859" spans="1:7">
      <c r="A859" s="140"/>
      <c r="B859" s="11">
        <f t="shared" ref="B859:B860" si="44">B858+1</f>
        <v>761</v>
      </c>
      <c r="C859" s="126" t="s">
        <v>833</v>
      </c>
      <c r="D859" s="14" t="s">
        <v>102</v>
      </c>
      <c r="E859" s="126" t="s">
        <v>1025</v>
      </c>
      <c r="F859" s="14" t="s">
        <v>8</v>
      </c>
      <c r="G859" s="134">
        <v>0.72666666666666668</v>
      </c>
    </row>
    <row r="860" spans="1:7">
      <c r="A860" s="140"/>
      <c r="B860" s="11">
        <f t="shared" si="44"/>
        <v>762</v>
      </c>
      <c r="C860" s="126" t="s">
        <v>833</v>
      </c>
      <c r="D860" s="14" t="s">
        <v>102</v>
      </c>
      <c r="E860" s="126" t="s">
        <v>1026</v>
      </c>
      <c r="F860" s="14" t="s">
        <v>8</v>
      </c>
      <c r="G860" s="134">
        <v>0.73333333333333339</v>
      </c>
    </row>
    <row r="861" spans="1:7">
      <c r="A861" s="140" t="s">
        <v>1027</v>
      </c>
      <c r="B861" s="63"/>
      <c r="C861" s="20" t="s">
        <v>1028</v>
      </c>
      <c r="D861" s="20"/>
      <c r="E861" s="21"/>
      <c r="F861" s="49"/>
      <c r="G861" s="134"/>
    </row>
    <row r="862" spans="1:7" ht="27">
      <c r="A862" s="63"/>
      <c r="B862" s="11">
        <f>B860+1</f>
        <v>763</v>
      </c>
      <c r="C862" s="20" t="s">
        <v>833</v>
      </c>
      <c r="D862" s="23" t="s">
        <v>102</v>
      </c>
      <c r="E862" s="21" t="s">
        <v>1029</v>
      </c>
      <c r="F862" s="14" t="s">
        <v>8</v>
      </c>
      <c r="G862" s="134">
        <v>0.35416666666666669</v>
      </c>
    </row>
    <row r="863" spans="1:7" ht="27">
      <c r="A863" s="140"/>
      <c r="B863" s="11">
        <f>B862+1</f>
        <v>764</v>
      </c>
      <c r="C863" s="126" t="s">
        <v>833</v>
      </c>
      <c r="D863" s="14" t="s">
        <v>102</v>
      </c>
      <c r="E863" s="126" t="s">
        <v>1030</v>
      </c>
      <c r="F863" s="14" t="s">
        <v>8</v>
      </c>
      <c r="G863" s="134">
        <v>0.33333333333333337</v>
      </c>
    </row>
    <row r="864" spans="1:7" ht="27">
      <c r="A864" s="140"/>
      <c r="B864" s="11">
        <f>B863+1</f>
        <v>765</v>
      </c>
      <c r="C864" s="126" t="s">
        <v>833</v>
      </c>
      <c r="D864" s="14" t="s">
        <v>102</v>
      </c>
      <c r="E864" s="126" t="s">
        <v>1031</v>
      </c>
      <c r="F864" s="14" t="s">
        <v>8</v>
      </c>
      <c r="G864" s="134">
        <v>0.47499999999999998</v>
      </c>
    </row>
    <row r="865" spans="1:7" ht="27">
      <c r="A865" s="140"/>
      <c r="B865" s="11">
        <f t="shared" ref="B865:B899" si="45">B864+1</f>
        <v>766</v>
      </c>
      <c r="C865" s="126" t="s">
        <v>833</v>
      </c>
      <c r="D865" s="14" t="s">
        <v>102</v>
      </c>
      <c r="E865" s="126" t="s">
        <v>1032</v>
      </c>
      <c r="F865" s="14" t="s">
        <v>8</v>
      </c>
      <c r="G865" s="134">
        <v>0.3666666666666667</v>
      </c>
    </row>
    <row r="866" spans="1:7" ht="27">
      <c r="A866" s="140"/>
      <c r="B866" s="11">
        <f t="shared" si="45"/>
        <v>767</v>
      </c>
      <c r="C866" s="126" t="s">
        <v>833</v>
      </c>
      <c r="D866" s="14" t="s">
        <v>102</v>
      </c>
      <c r="E866" s="126" t="s">
        <v>1033</v>
      </c>
      <c r="F866" s="14" t="s">
        <v>8</v>
      </c>
      <c r="G866" s="134">
        <v>0.3666666666666667</v>
      </c>
    </row>
    <row r="867" spans="1:7" ht="27">
      <c r="A867" s="140"/>
      <c r="B867" s="11">
        <f t="shared" si="45"/>
        <v>768</v>
      </c>
      <c r="C867" s="126" t="s">
        <v>833</v>
      </c>
      <c r="D867" s="14" t="s">
        <v>102</v>
      </c>
      <c r="E867" s="126" t="s">
        <v>1034</v>
      </c>
      <c r="F867" s="14" t="s">
        <v>8</v>
      </c>
      <c r="G867" s="134">
        <v>0.3666666666666667</v>
      </c>
    </row>
    <row r="868" spans="1:7" ht="27">
      <c r="A868" s="140"/>
      <c r="B868" s="11">
        <f t="shared" si="45"/>
        <v>769</v>
      </c>
      <c r="C868" s="126" t="s">
        <v>833</v>
      </c>
      <c r="D868" s="14" t="s">
        <v>102</v>
      </c>
      <c r="E868" s="126" t="s">
        <v>1035</v>
      </c>
      <c r="F868" s="14" t="s">
        <v>8</v>
      </c>
      <c r="G868" s="134">
        <v>0.3666666666666667</v>
      </c>
    </row>
    <row r="869" spans="1:7" ht="27">
      <c r="A869" s="140"/>
      <c r="B869" s="11">
        <f t="shared" si="45"/>
        <v>770</v>
      </c>
      <c r="C869" s="126" t="s">
        <v>833</v>
      </c>
      <c r="D869" s="14" t="s">
        <v>102</v>
      </c>
      <c r="E869" s="126" t="s">
        <v>1036</v>
      </c>
      <c r="F869" s="14" t="s">
        <v>8</v>
      </c>
      <c r="G869" s="134">
        <v>0.3666666666666667</v>
      </c>
    </row>
    <row r="870" spans="1:7" ht="27">
      <c r="A870" s="140"/>
      <c r="B870" s="11">
        <f t="shared" si="45"/>
        <v>771</v>
      </c>
      <c r="C870" s="126" t="s">
        <v>833</v>
      </c>
      <c r="D870" s="14" t="s">
        <v>102</v>
      </c>
      <c r="E870" s="126" t="s">
        <v>1037</v>
      </c>
      <c r="F870" s="14" t="s">
        <v>8</v>
      </c>
      <c r="G870" s="134">
        <v>0.58333333333333337</v>
      </c>
    </row>
    <row r="871" spans="1:7" ht="27">
      <c r="A871" s="140"/>
      <c r="B871" s="11">
        <f t="shared" si="45"/>
        <v>772</v>
      </c>
      <c r="C871" s="126" t="s">
        <v>833</v>
      </c>
      <c r="D871" s="14" t="s">
        <v>102</v>
      </c>
      <c r="E871" s="21" t="s">
        <v>1038</v>
      </c>
      <c r="F871" s="14" t="s">
        <v>8</v>
      </c>
      <c r="G871" s="134">
        <v>0.46666666666666673</v>
      </c>
    </row>
    <row r="872" spans="1:7" ht="27">
      <c r="A872" s="140"/>
      <c r="B872" s="11">
        <f t="shared" si="45"/>
        <v>773</v>
      </c>
      <c r="C872" s="126" t="s">
        <v>833</v>
      </c>
      <c r="D872" s="14" t="s">
        <v>102</v>
      </c>
      <c r="E872" s="126" t="s">
        <v>1039</v>
      </c>
      <c r="F872" s="14" t="s">
        <v>8</v>
      </c>
      <c r="G872" s="134">
        <v>0.46666666666666673</v>
      </c>
    </row>
    <row r="873" spans="1:7" ht="27">
      <c r="A873" s="140"/>
      <c r="B873" s="11">
        <f t="shared" si="45"/>
        <v>774</v>
      </c>
      <c r="C873" s="126" t="s">
        <v>833</v>
      </c>
      <c r="D873" s="14" t="s">
        <v>102</v>
      </c>
      <c r="E873" s="126" t="s">
        <v>1040</v>
      </c>
      <c r="F873" s="14" t="s">
        <v>8</v>
      </c>
      <c r="G873" s="134">
        <v>0.46666666666666673</v>
      </c>
    </row>
    <row r="874" spans="1:7" ht="27">
      <c r="A874" s="140"/>
      <c r="B874" s="11">
        <f t="shared" si="45"/>
        <v>775</v>
      </c>
      <c r="C874" s="126" t="s">
        <v>833</v>
      </c>
      <c r="D874" s="14" t="s">
        <v>102</v>
      </c>
      <c r="E874" s="126" t="s">
        <v>1041</v>
      </c>
      <c r="F874" s="14" t="s">
        <v>8</v>
      </c>
      <c r="G874" s="134">
        <v>0.46666666666666673</v>
      </c>
    </row>
    <row r="875" spans="1:7" ht="27">
      <c r="A875" s="140"/>
      <c r="B875" s="11">
        <f t="shared" si="45"/>
        <v>776</v>
      </c>
      <c r="C875" s="126" t="s">
        <v>833</v>
      </c>
      <c r="D875" s="14" t="s">
        <v>102</v>
      </c>
      <c r="E875" s="126" t="s">
        <v>1042</v>
      </c>
      <c r="F875" s="14" t="s">
        <v>8</v>
      </c>
      <c r="G875" s="134">
        <v>0.46666666666666673</v>
      </c>
    </row>
    <row r="876" spans="1:7" ht="27">
      <c r="A876" s="140"/>
      <c r="B876" s="11">
        <f t="shared" si="45"/>
        <v>777</v>
      </c>
      <c r="C876" s="126" t="s">
        <v>833</v>
      </c>
      <c r="D876" s="14" t="s">
        <v>102</v>
      </c>
      <c r="E876" s="126" t="s">
        <v>1043</v>
      </c>
      <c r="F876" s="14" t="s">
        <v>8</v>
      </c>
      <c r="G876" s="134">
        <v>1.0808333333333333</v>
      </c>
    </row>
    <row r="877" spans="1:7" ht="27">
      <c r="A877" s="140"/>
      <c r="B877" s="11">
        <f t="shared" si="45"/>
        <v>778</v>
      </c>
      <c r="C877" s="126" t="s">
        <v>833</v>
      </c>
      <c r="D877" s="14" t="s">
        <v>102</v>
      </c>
      <c r="E877" s="126" t="s">
        <v>1044</v>
      </c>
      <c r="F877" s="14" t="s">
        <v>8</v>
      </c>
      <c r="G877" s="134">
        <v>0.87500000000000011</v>
      </c>
    </row>
    <row r="878" spans="1:7" ht="27">
      <c r="A878" s="140"/>
      <c r="B878" s="11">
        <f t="shared" si="45"/>
        <v>779</v>
      </c>
      <c r="C878" s="126" t="s">
        <v>833</v>
      </c>
      <c r="D878" s="14" t="s">
        <v>102</v>
      </c>
      <c r="E878" s="126" t="s">
        <v>1045</v>
      </c>
      <c r="F878" s="14" t="s">
        <v>8</v>
      </c>
      <c r="G878" s="134">
        <v>0.58333333333333337</v>
      </c>
    </row>
    <row r="879" spans="1:7" ht="27">
      <c r="A879" s="140"/>
      <c r="B879" s="11">
        <f t="shared" si="45"/>
        <v>780</v>
      </c>
      <c r="C879" s="126" t="s">
        <v>833</v>
      </c>
      <c r="D879" s="14" t="s">
        <v>102</v>
      </c>
      <c r="E879" s="126" t="s">
        <v>1046</v>
      </c>
      <c r="F879" s="14" t="s">
        <v>8</v>
      </c>
      <c r="G879" s="134">
        <v>0.58333333333333337</v>
      </c>
    </row>
    <row r="880" spans="1:7" ht="27">
      <c r="A880" s="140"/>
      <c r="B880" s="11">
        <f t="shared" si="45"/>
        <v>781</v>
      </c>
      <c r="C880" s="126" t="s">
        <v>833</v>
      </c>
      <c r="D880" s="14" t="s">
        <v>102</v>
      </c>
      <c r="E880" s="126" t="s">
        <v>1047</v>
      </c>
      <c r="F880" s="14" t="s">
        <v>8</v>
      </c>
      <c r="G880" s="134">
        <v>0.58333333333333337</v>
      </c>
    </row>
    <row r="881" spans="1:7" ht="27">
      <c r="A881" s="140"/>
      <c r="B881" s="11">
        <f t="shared" si="45"/>
        <v>782</v>
      </c>
      <c r="C881" s="126" t="s">
        <v>833</v>
      </c>
      <c r="D881" s="14" t="s">
        <v>102</v>
      </c>
      <c r="E881" s="126" t="s">
        <v>1048</v>
      </c>
      <c r="F881" s="14" t="s">
        <v>8</v>
      </c>
      <c r="G881" s="134">
        <v>0.58333333333333337</v>
      </c>
    </row>
    <row r="882" spans="1:7" ht="27">
      <c r="A882" s="140"/>
      <c r="B882" s="11">
        <f t="shared" si="45"/>
        <v>783</v>
      </c>
      <c r="C882" s="126" t="s">
        <v>833</v>
      </c>
      <c r="D882" s="14" t="s">
        <v>102</v>
      </c>
      <c r="E882" s="126" t="s">
        <v>1049</v>
      </c>
      <c r="F882" s="14" t="s">
        <v>8</v>
      </c>
      <c r="G882" s="134">
        <v>1.1775</v>
      </c>
    </row>
    <row r="883" spans="1:7" ht="27">
      <c r="A883" s="140"/>
      <c r="B883" s="11">
        <f t="shared" si="45"/>
        <v>784</v>
      </c>
      <c r="C883" s="126" t="s">
        <v>833</v>
      </c>
      <c r="D883" s="14" t="s">
        <v>102</v>
      </c>
      <c r="E883" s="126" t="s">
        <v>1050</v>
      </c>
      <c r="F883" s="14" t="s">
        <v>8</v>
      </c>
      <c r="G883" s="134">
        <v>1.0054166666666666</v>
      </c>
    </row>
    <row r="884" spans="1:7" ht="27">
      <c r="A884" s="140"/>
      <c r="B884" s="11">
        <f t="shared" si="45"/>
        <v>785</v>
      </c>
      <c r="C884" s="126" t="s">
        <v>833</v>
      </c>
      <c r="D884" s="14" t="s">
        <v>102</v>
      </c>
      <c r="E884" s="126" t="s">
        <v>1051</v>
      </c>
      <c r="F884" s="14" t="s">
        <v>8</v>
      </c>
      <c r="G884" s="134">
        <v>0.98958333333333337</v>
      </c>
    </row>
    <row r="885" spans="1:7" ht="27">
      <c r="A885" s="140"/>
      <c r="B885" s="11">
        <f t="shared" si="45"/>
        <v>786</v>
      </c>
      <c r="C885" s="126" t="s">
        <v>833</v>
      </c>
      <c r="D885" s="14" t="s">
        <v>102</v>
      </c>
      <c r="E885" s="126" t="s">
        <v>1052</v>
      </c>
      <c r="F885" s="14" t="s">
        <v>8</v>
      </c>
      <c r="G885" s="134">
        <v>0.98541666666666661</v>
      </c>
    </row>
    <row r="886" spans="1:7" ht="27">
      <c r="A886" s="140"/>
      <c r="B886" s="11">
        <f t="shared" si="45"/>
        <v>787</v>
      </c>
      <c r="C886" s="126" t="s">
        <v>833</v>
      </c>
      <c r="D886" s="14" t="s">
        <v>102</v>
      </c>
      <c r="E886" s="126" t="s">
        <v>1053</v>
      </c>
      <c r="F886" s="14" t="s">
        <v>8</v>
      </c>
      <c r="G886" s="134">
        <v>1.3333333333333335</v>
      </c>
    </row>
    <row r="887" spans="1:7" ht="27">
      <c r="A887" s="140"/>
      <c r="B887" s="11">
        <f t="shared" si="45"/>
        <v>788</v>
      </c>
      <c r="C887" s="126" t="s">
        <v>833</v>
      </c>
      <c r="D887" s="14" t="s">
        <v>102</v>
      </c>
      <c r="E887" s="126" t="s">
        <v>1054</v>
      </c>
      <c r="F887" s="14" t="s">
        <v>8</v>
      </c>
      <c r="G887" s="134">
        <v>1.1775</v>
      </c>
    </row>
    <row r="888" spans="1:7" ht="27">
      <c r="A888" s="140"/>
      <c r="B888" s="11">
        <f t="shared" si="45"/>
        <v>789</v>
      </c>
      <c r="C888" s="126" t="s">
        <v>833</v>
      </c>
      <c r="D888" s="14" t="s">
        <v>102</v>
      </c>
      <c r="E888" s="126" t="s">
        <v>1055</v>
      </c>
      <c r="F888" s="14" t="s">
        <v>8</v>
      </c>
      <c r="G888" s="134">
        <v>1.1458333333333335</v>
      </c>
    </row>
    <row r="889" spans="1:7" ht="27">
      <c r="A889" s="140"/>
      <c r="B889" s="11">
        <f t="shared" si="45"/>
        <v>790</v>
      </c>
      <c r="C889" s="126" t="s">
        <v>833</v>
      </c>
      <c r="D889" s="14" t="s">
        <v>102</v>
      </c>
      <c r="E889" s="126" t="s">
        <v>1056</v>
      </c>
      <c r="F889" s="14" t="s">
        <v>8</v>
      </c>
      <c r="G889" s="134">
        <v>1.1458333333333335</v>
      </c>
    </row>
    <row r="890" spans="1:7" ht="27">
      <c r="A890" s="140"/>
      <c r="B890" s="11">
        <f t="shared" si="45"/>
        <v>791</v>
      </c>
      <c r="C890" s="126" t="s">
        <v>833</v>
      </c>
      <c r="D890" s="14" t="s">
        <v>102</v>
      </c>
      <c r="E890" s="126" t="s">
        <v>1057</v>
      </c>
      <c r="F890" s="14" t="s">
        <v>8</v>
      </c>
      <c r="G890" s="134">
        <v>1.0333333333333334</v>
      </c>
    </row>
    <row r="891" spans="1:7" ht="27">
      <c r="A891" s="140"/>
      <c r="B891" s="11">
        <f t="shared" si="45"/>
        <v>792</v>
      </c>
      <c r="C891" s="126" t="s">
        <v>833</v>
      </c>
      <c r="D891" s="14" t="s">
        <v>102</v>
      </c>
      <c r="E891" s="126" t="s">
        <v>1058</v>
      </c>
      <c r="F891" s="14" t="s">
        <v>8</v>
      </c>
      <c r="G891" s="134">
        <v>1.4166666666666667</v>
      </c>
    </row>
    <row r="892" spans="1:7" ht="27">
      <c r="A892" s="140"/>
      <c r="B892" s="11">
        <f t="shared" si="45"/>
        <v>793</v>
      </c>
      <c r="C892" s="20" t="s">
        <v>833</v>
      </c>
      <c r="D892" s="23" t="s">
        <v>102</v>
      </c>
      <c r="E892" s="21" t="s">
        <v>1059</v>
      </c>
      <c r="F892" s="14" t="s">
        <v>8</v>
      </c>
      <c r="G892" s="134">
        <v>1.4166666666666667</v>
      </c>
    </row>
    <row r="893" spans="1:7" ht="27">
      <c r="A893" s="19"/>
      <c r="B893" s="11">
        <f t="shared" si="45"/>
        <v>794</v>
      </c>
      <c r="C893" s="126" t="s">
        <v>833</v>
      </c>
      <c r="D893" s="14" t="s">
        <v>102</v>
      </c>
      <c r="E893" s="126" t="s">
        <v>1060</v>
      </c>
      <c r="F893" s="14" t="s">
        <v>8</v>
      </c>
      <c r="G893" s="134">
        <v>1.3916666666666666</v>
      </c>
    </row>
    <row r="894" spans="1:7" ht="27">
      <c r="A894" s="140"/>
      <c r="B894" s="11">
        <f t="shared" si="45"/>
        <v>795</v>
      </c>
      <c r="C894" s="126" t="s">
        <v>833</v>
      </c>
      <c r="D894" s="14" t="s">
        <v>102</v>
      </c>
      <c r="E894" s="126" t="s">
        <v>1061</v>
      </c>
      <c r="F894" s="14" t="s">
        <v>8</v>
      </c>
      <c r="G894" s="134">
        <v>1.3916666666666666</v>
      </c>
    </row>
    <row r="895" spans="1:7">
      <c r="A895" s="140"/>
      <c r="B895" s="11">
        <f t="shared" si="45"/>
        <v>796</v>
      </c>
      <c r="C895" s="126" t="s">
        <v>833</v>
      </c>
      <c r="D895" s="14" t="s">
        <v>102</v>
      </c>
      <c r="E895" s="126" t="s">
        <v>1062</v>
      </c>
      <c r="F895" s="14" t="s">
        <v>8</v>
      </c>
      <c r="G895" s="134">
        <v>1.9791666666666667</v>
      </c>
    </row>
    <row r="896" spans="1:7" ht="27">
      <c r="A896" s="140"/>
      <c r="B896" s="11">
        <f t="shared" si="45"/>
        <v>797</v>
      </c>
      <c r="C896" s="126" t="s">
        <v>833</v>
      </c>
      <c r="D896" s="14" t="s">
        <v>102</v>
      </c>
      <c r="E896" s="126" t="s">
        <v>1063</v>
      </c>
      <c r="F896" s="14" t="s">
        <v>8</v>
      </c>
      <c r="G896" s="134">
        <v>2.0833333333333335</v>
      </c>
    </row>
    <row r="897" spans="1:7" ht="27">
      <c r="A897" s="140"/>
      <c r="B897" s="11">
        <f t="shared" si="45"/>
        <v>798</v>
      </c>
      <c r="C897" s="126" t="s">
        <v>833</v>
      </c>
      <c r="D897" s="14" t="s">
        <v>102</v>
      </c>
      <c r="E897" s="126" t="s">
        <v>1064</v>
      </c>
      <c r="F897" s="14" t="s">
        <v>8</v>
      </c>
      <c r="G897" s="134">
        <v>2.0833333333333335</v>
      </c>
    </row>
    <row r="898" spans="1:7" ht="27">
      <c r="A898" s="140"/>
      <c r="B898" s="11">
        <f t="shared" si="45"/>
        <v>799</v>
      </c>
      <c r="C898" s="126" t="s">
        <v>833</v>
      </c>
      <c r="D898" s="14" t="s">
        <v>102</v>
      </c>
      <c r="E898" s="126" t="s">
        <v>1065</v>
      </c>
      <c r="F898" s="14" t="s">
        <v>8</v>
      </c>
      <c r="G898" s="134">
        <v>2.0833333333333335</v>
      </c>
    </row>
    <row r="899" spans="1:7" ht="27">
      <c r="A899" s="140"/>
      <c r="B899" s="11">
        <f t="shared" si="45"/>
        <v>800</v>
      </c>
      <c r="C899" s="126" t="s">
        <v>833</v>
      </c>
      <c r="D899" s="14" t="s">
        <v>102</v>
      </c>
      <c r="E899" s="126" t="s">
        <v>1066</v>
      </c>
      <c r="F899" s="14" t="s">
        <v>8</v>
      </c>
      <c r="G899" s="134">
        <v>2.0833333333333335</v>
      </c>
    </row>
    <row r="900" spans="1:7">
      <c r="A900" s="19" t="s">
        <v>1067</v>
      </c>
      <c r="B900" s="11"/>
      <c r="C900" s="20" t="s">
        <v>1068</v>
      </c>
      <c r="D900" s="20"/>
      <c r="E900" s="21"/>
      <c r="F900" s="49"/>
      <c r="G900" s="134"/>
    </row>
    <row r="901" spans="1:7">
      <c r="A901" s="63"/>
      <c r="B901" s="11">
        <f>B899+1</f>
        <v>801</v>
      </c>
      <c r="C901" s="126" t="s">
        <v>1069</v>
      </c>
      <c r="D901" s="14" t="s">
        <v>86</v>
      </c>
      <c r="E901" s="126" t="s">
        <v>1070</v>
      </c>
      <c r="F901" s="14" t="s">
        <v>8</v>
      </c>
      <c r="G901" s="134">
        <v>0.10250000000000001</v>
      </c>
    </row>
    <row r="902" spans="1:7">
      <c r="A902" s="140"/>
      <c r="B902" s="11">
        <f>B901+1</f>
        <v>802</v>
      </c>
      <c r="C902" s="126" t="s">
        <v>1069</v>
      </c>
      <c r="D902" s="14" t="s">
        <v>86</v>
      </c>
      <c r="E902" s="21" t="s">
        <v>1071</v>
      </c>
      <c r="F902" s="14" t="s">
        <v>8</v>
      </c>
      <c r="G902" s="134">
        <v>0.1875</v>
      </c>
    </row>
    <row r="903" spans="1:7">
      <c r="A903" s="140"/>
      <c r="B903" s="11">
        <f>B902+1</f>
        <v>803</v>
      </c>
      <c r="C903" s="21" t="s">
        <v>1072</v>
      </c>
      <c r="D903" s="23" t="s">
        <v>86</v>
      </c>
      <c r="E903" s="21" t="s">
        <v>1073</v>
      </c>
      <c r="F903" s="14" t="s">
        <v>8</v>
      </c>
      <c r="G903" s="134">
        <v>0.67749999999999999</v>
      </c>
    </row>
    <row r="904" spans="1:7">
      <c r="A904" s="140"/>
      <c r="B904" s="11">
        <f>B903+1</f>
        <v>804</v>
      </c>
      <c r="C904" s="126" t="s">
        <v>1074</v>
      </c>
      <c r="D904" s="14" t="s">
        <v>86</v>
      </c>
      <c r="E904" s="126" t="s">
        <v>1075</v>
      </c>
      <c r="F904" s="14" t="s">
        <v>8</v>
      </c>
      <c r="G904" s="134">
        <v>0.20799999999999999</v>
      </c>
    </row>
    <row r="905" spans="1:7">
      <c r="A905" s="140"/>
      <c r="B905" s="11">
        <f t="shared" ref="B905:B948" si="46">B904+1</f>
        <v>805</v>
      </c>
      <c r="C905" s="20" t="s">
        <v>1074</v>
      </c>
      <c r="D905" s="23" t="s">
        <v>86</v>
      </c>
      <c r="E905" s="21" t="s">
        <v>1076</v>
      </c>
      <c r="F905" s="14" t="s">
        <v>8</v>
      </c>
      <c r="G905" s="134">
        <v>0.5202500000000001</v>
      </c>
    </row>
    <row r="906" spans="1:7">
      <c r="A906" s="140"/>
      <c r="B906" s="11">
        <f t="shared" si="46"/>
        <v>806</v>
      </c>
      <c r="C906" s="21" t="s">
        <v>1072</v>
      </c>
      <c r="D906" s="23" t="s">
        <v>86</v>
      </c>
      <c r="E906" s="21" t="s">
        <v>1077</v>
      </c>
      <c r="F906" s="14" t="s">
        <v>8</v>
      </c>
      <c r="G906" s="134">
        <v>0.95833333333333326</v>
      </c>
    </row>
    <row r="907" spans="1:7">
      <c r="A907" s="140"/>
      <c r="B907" s="11">
        <f t="shared" si="46"/>
        <v>807</v>
      </c>
      <c r="C907" s="126" t="s">
        <v>1078</v>
      </c>
      <c r="D907" s="14" t="s">
        <v>86</v>
      </c>
      <c r="E907" s="126" t="s">
        <v>1079</v>
      </c>
      <c r="F907" s="14" t="s">
        <v>8</v>
      </c>
      <c r="G907" s="134">
        <v>0.20833333333333334</v>
      </c>
    </row>
    <row r="908" spans="1:7">
      <c r="A908" s="140"/>
      <c r="B908" s="11">
        <f t="shared" si="46"/>
        <v>808</v>
      </c>
      <c r="C908" s="126" t="s">
        <v>1078</v>
      </c>
      <c r="D908" s="14" t="s">
        <v>86</v>
      </c>
      <c r="E908" s="126" t="s">
        <v>1080</v>
      </c>
      <c r="F908" s="14" t="s">
        <v>8</v>
      </c>
      <c r="G908" s="134">
        <v>0.26666666666666666</v>
      </c>
    </row>
    <row r="909" spans="1:7">
      <c r="A909" s="140"/>
      <c r="B909" s="11">
        <f t="shared" si="46"/>
        <v>809</v>
      </c>
      <c r="C909" s="126" t="s">
        <v>1078</v>
      </c>
      <c r="D909" s="14" t="s">
        <v>86</v>
      </c>
      <c r="E909" s="126" t="s">
        <v>1081</v>
      </c>
      <c r="F909" s="14" t="s">
        <v>8</v>
      </c>
      <c r="G909" s="134">
        <v>1.0416666666666667</v>
      </c>
    </row>
    <row r="910" spans="1:7">
      <c r="A910" s="140"/>
      <c r="B910" s="11">
        <f t="shared" si="46"/>
        <v>810</v>
      </c>
      <c r="C910" s="126" t="s">
        <v>1078</v>
      </c>
      <c r="D910" s="14" t="s">
        <v>86</v>
      </c>
      <c r="E910" s="126" t="s">
        <v>1082</v>
      </c>
      <c r="F910" s="14" t="s">
        <v>8</v>
      </c>
      <c r="G910" s="134">
        <v>0.15666666666666668</v>
      </c>
    </row>
    <row r="911" spans="1:7">
      <c r="A911" s="140"/>
      <c r="B911" s="11">
        <f t="shared" si="46"/>
        <v>811</v>
      </c>
      <c r="C911" s="126" t="s">
        <v>1078</v>
      </c>
      <c r="D911" s="14" t="s">
        <v>86</v>
      </c>
      <c r="E911" s="126" t="s">
        <v>1083</v>
      </c>
      <c r="F911" s="14" t="s">
        <v>8</v>
      </c>
      <c r="G911" s="134">
        <v>0.30249999999999999</v>
      </c>
    </row>
    <row r="912" spans="1:7">
      <c r="A912" s="140"/>
      <c r="B912" s="11">
        <f t="shared" si="46"/>
        <v>812</v>
      </c>
      <c r="C912" s="20" t="s">
        <v>1078</v>
      </c>
      <c r="D912" s="23" t="s">
        <v>86</v>
      </c>
      <c r="E912" s="126" t="s">
        <v>1084</v>
      </c>
      <c r="F912" s="14" t="s">
        <v>8</v>
      </c>
      <c r="G912" s="134">
        <v>0.33333333333333337</v>
      </c>
    </row>
    <row r="913" spans="1:7">
      <c r="A913" s="19"/>
      <c r="B913" s="11">
        <f t="shared" si="46"/>
        <v>813</v>
      </c>
      <c r="C913" s="20" t="s">
        <v>520</v>
      </c>
      <c r="D913" s="23" t="s">
        <v>86</v>
      </c>
      <c r="E913" s="21" t="s">
        <v>1085</v>
      </c>
      <c r="F913" s="14" t="s">
        <v>8</v>
      </c>
      <c r="G913" s="134">
        <v>8.5833333333333331E-2</v>
      </c>
    </row>
    <row r="914" spans="1:7">
      <c r="A914" s="19"/>
      <c r="B914" s="11">
        <f t="shared" si="46"/>
        <v>814</v>
      </c>
      <c r="C914" s="20" t="s">
        <v>520</v>
      </c>
      <c r="D914" s="23" t="s">
        <v>86</v>
      </c>
      <c r="E914" s="21" t="s">
        <v>1086</v>
      </c>
      <c r="F914" s="14" t="s">
        <v>8</v>
      </c>
      <c r="G914" s="134">
        <v>0.10833333333333334</v>
      </c>
    </row>
    <row r="915" spans="1:7">
      <c r="A915" s="19"/>
      <c r="B915" s="11">
        <f t="shared" si="46"/>
        <v>815</v>
      </c>
      <c r="C915" s="126" t="s">
        <v>520</v>
      </c>
      <c r="D915" s="14" t="s">
        <v>86</v>
      </c>
      <c r="E915" s="126" t="s">
        <v>1087</v>
      </c>
      <c r="F915" s="14" t="s">
        <v>8</v>
      </c>
      <c r="G915" s="134">
        <v>0.29166666666666669</v>
      </c>
    </row>
    <row r="916" spans="1:7">
      <c r="A916" s="140"/>
      <c r="B916" s="11">
        <f t="shared" si="46"/>
        <v>816</v>
      </c>
      <c r="C916" s="126" t="s">
        <v>520</v>
      </c>
      <c r="D916" s="14" t="s">
        <v>86</v>
      </c>
      <c r="E916" s="126" t="s">
        <v>1088</v>
      </c>
      <c r="F916" s="14" t="s">
        <v>8</v>
      </c>
      <c r="G916" s="134">
        <v>0.33333333333333337</v>
      </c>
    </row>
    <row r="917" spans="1:7">
      <c r="A917" s="140"/>
      <c r="B917" s="11">
        <f t="shared" si="46"/>
        <v>817</v>
      </c>
      <c r="C917" s="126" t="s">
        <v>520</v>
      </c>
      <c r="D917" s="14" t="s">
        <v>86</v>
      </c>
      <c r="E917" s="21" t="s">
        <v>1089</v>
      </c>
      <c r="F917" s="14" t="s">
        <v>8</v>
      </c>
      <c r="G917" s="134">
        <v>1.175</v>
      </c>
    </row>
    <row r="918" spans="1:7">
      <c r="A918" s="140"/>
      <c r="B918" s="11">
        <f t="shared" si="46"/>
        <v>818</v>
      </c>
      <c r="C918" s="126" t="s">
        <v>520</v>
      </c>
      <c r="D918" s="14" t="s">
        <v>86</v>
      </c>
      <c r="E918" s="21" t="s">
        <v>1090</v>
      </c>
      <c r="F918" s="14" t="s">
        <v>8</v>
      </c>
      <c r="G918" s="134">
        <v>8.8333333333333333E-2</v>
      </c>
    </row>
    <row r="919" spans="1:7">
      <c r="A919" s="140"/>
      <c r="B919" s="11">
        <f t="shared" si="46"/>
        <v>819</v>
      </c>
      <c r="C919" s="126" t="s">
        <v>520</v>
      </c>
      <c r="D919" s="14" t="s">
        <v>86</v>
      </c>
      <c r="E919" s="21" t="s">
        <v>1091</v>
      </c>
      <c r="F919" s="14" t="s">
        <v>8</v>
      </c>
      <c r="G919" s="134">
        <v>0.11666666666666668</v>
      </c>
    </row>
    <row r="920" spans="1:7">
      <c r="A920" s="140"/>
      <c r="B920" s="11">
        <f t="shared" si="46"/>
        <v>820</v>
      </c>
      <c r="C920" s="20" t="s">
        <v>520</v>
      </c>
      <c r="D920" s="23" t="s">
        <v>86</v>
      </c>
      <c r="E920" s="21" t="s">
        <v>1092</v>
      </c>
      <c r="F920" s="14" t="s">
        <v>8</v>
      </c>
      <c r="G920" s="134">
        <v>0.29166666666666669</v>
      </c>
    </row>
    <row r="921" spans="1:7">
      <c r="A921" s="19"/>
      <c r="B921" s="11">
        <f t="shared" si="46"/>
        <v>821</v>
      </c>
      <c r="C921" s="20" t="s">
        <v>520</v>
      </c>
      <c r="D921" s="23" t="s">
        <v>86</v>
      </c>
      <c r="E921" s="21" t="s">
        <v>1093</v>
      </c>
      <c r="F921" s="14" t="s">
        <v>8</v>
      </c>
      <c r="G921" s="134">
        <v>0.4341666666666667</v>
      </c>
    </row>
    <row r="922" spans="1:7">
      <c r="A922" s="19"/>
      <c r="B922" s="11">
        <f t="shared" si="46"/>
        <v>822</v>
      </c>
      <c r="C922" s="126" t="s">
        <v>520</v>
      </c>
      <c r="D922" s="14" t="s">
        <v>86</v>
      </c>
      <c r="E922" s="126" t="s">
        <v>1094</v>
      </c>
      <c r="F922" s="14" t="s">
        <v>8</v>
      </c>
      <c r="G922" s="134">
        <v>1.3416666666666668</v>
      </c>
    </row>
    <row r="923" spans="1:7">
      <c r="A923" s="19"/>
      <c r="B923" s="11">
        <f t="shared" si="46"/>
        <v>823</v>
      </c>
      <c r="C923" s="20" t="s">
        <v>1095</v>
      </c>
      <c r="D923" s="23" t="s">
        <v>86</v>
      </c>
      <c r="E923" s="21" t="s">
        <v>1085</v>
      </c>
      <c r="F923" s="14" t="s">
        <v>8</v>
      </c>
      <c r="G923" s="134">
        <v>0.15</v>
      </c>
    </row>
    <row r="924" spans="1:7">
      <c r="A924" s="19"/>
      <c r="B924" s="11">
        <f t="shared" si="46"/>
        <v>824</v>
      </c>
      <c r="C924" s="20" t="s">
        <v>1095</v>
      </c>
      <c r="D924" s="23" t="s">
        <v>86</v>
      </c>
      <c r="E924" s="21" t="s">
        <v>1086</v>
      </c>
      <c r="F924" s="14" t="s">
        <v>8</v>
      </c>
      <c r="G924" s="134">
        <v>0.22083333333333335</v>
      </c>
    </row>
    <row r="925" spans="1:7">
      <c r="A925" s="19"/>
      <c r="B925" s="11">
        <f t="shared" si="46"/>
        <v>825</v>
      </c>
      <c r="C925" s="126" t="s">
        <v>1095</v>
      </c>
      <c r="D925" s="14" t="s">
        <v>86</v>
      </c>
      <c r="E925" s="126" t="s">
        <v>1087</v>
      </c>
      <c r="F925" s="14" t="s">
        <v>8</v>
      </c>
      <c r="G925" s="134">
        <v>0.51875000000000004</v>
      </c>
    </row>
    <row r="926" spans="1:7">
      <c r="A926" s="140"/>
      <c r="B926" s="11">
        <f t="shared" si="46"/>
        <v>826</v>
      </c>
      <c r="C926" s="126" t="s">
        <v>1095</v>
      </c>
      <c r="D926" s="14" t="s">
        <v>86</v>
      </c>
      <c r="E926" s="126" t="s">
        <v>1088</v>
      </c>
      <c r="F926" s="14" t="s">
        <v>8</v>
      </c>
      <c r="G926" s="134">
        <v>0.8025000000000001</v>
      </c>
    </row>
    <row r="927" spans="1:7">
      <c r="A927" s="140"/>
      <c r="B927" s="11">
        <f t="shared" si="46"/>
        <v>827</v>
      </c>
      <c r="C927" s="126" t="s">
        <v>1095</v>
      </c>
      <c r="D927" s="14" t="s">
        <v>86</v>
      </c>
      <c r="E927" s="126" t="s">
        <v>1089</v>
      </c>
      <c r="F927" s="14" t="s">
        <v>8</v>
      </c>
      <c r="G927" s="134">
        <v>3.0208333333333335</v>
      </c>
    </row>
    <row r="928" spans="1:7">
      <c r="A928" s="140"/>
      <c r="B928" s="11">
        <f t="shared" si="46"/>
        <v>828</v>
      </c>
      <c r="C928" s="20" t="s">
        <v>1095</v>
      </c>
      <c r="D928" s="23" t="s">
        <v>86</v>
      </c>
      <c r="E928" s="21" t="s">
        <v>1096</v>
      </c>
      <c r="F928" s="14" t="s">
        <v>8</v>
      </c>
      <c r="G928" s="134">
        <v>6.6150000000000002</v>
      </c>
    </row>
    <row r="929" spans="1:7">
      <c r="A929" s="140"/>
      <c r="B929" s="11">
        <f t="shared" si="46"/>
        <v>829</v>
      </c>
      <c r="C929" s="20" t="s">
        <v>1095</v>
      </c>
      <c r="D929" s="23" t="s">
        <v>86</v>
      </c>
      <c r="E929" s="21" t="s">
        <v>1097</v>
      </c>
      <c r="F929" s="14" t="s">
        <v>8</v>
      </c>
      <c r="G929" s="134">
        <v>8.3333333333333339</v>
      </c>
    </row>
    <row r="930" spans="1:7">
      <c r="A930" s="140"/>
      <c r="B930" s="11">
        <f t="shared" si="46"/>
        <v>830</v>
      </c>
      <c r="C930" s="126" t="s">
        <v>1095</v>
      </c>
      <c r="D930" s="14" t="s">
        <v>86</v>
      </c>
      <c r="E930" s="126" t="s">
        <v>1098</v>
      </c>
      <c r="F930" s="14" t="s">
        <v>8</v>
      </c>
      <c r="G930" s="134">
        <v>0.39083333333333331</v>
      </c>
    </row>
    <row r="931" spans="1:7">
      <c r="A931" s="140"/>
      <c r="B931" s="11">
        <f t="shared" si="46"/>
        <v>831</v>
      </c>
      <c r="C931" s="126" t="s">
        <v>1095</v>
      </c>
      <c r="D931" s="14" t="s">
        <v>86</v>
      </c>
      <c r="E931" s="126" t="s">
        <v>1099</v>
      </c>
      <c r="F931" s="14" t="s">
        <v>8</v>
      </c>
      <c r="G931" s="134">
        <v>0.45000000000000007</v>
      </c>
    </row>
    <row r="932" spans="1:7">
      <c r="A932" s="140"/>
      <c r="B932" s="11">
        <f t="shared" si="46"/>
        <v>832</v>
      </c>
      <c r="C932" s="126" t="s">
        <v>1095</v>
      </c>
      <c r="D932" s="14" t="s">
        <v>86</v>
      </c>
      <c r="E932" s="21" t="s">
        <v>1100</v>
      </c>
      <c r="F932" s="14" t="s">
        <v>8</v>
      </c>
      <c r="G932" s="134">
        <v>0.58333333333333337</v>
      </c>
    </row>
    <row r="933" spans="1:7">
      <c r="A933" s="140"/>
      <c r="B933" s="11">
        <f t="shared" si="46"/>
        <v>833</v>
      </c>
      <c r="C933" s="126" t="s">
        <v>1095</v>
      </c>
      <c r="D933" s="14" t="s">
        <v>86</v>
      </c>
      <c r="E933" s="21" t="s">
        <v>1101</v>
      </c>
      <c r="F933" s="14" t="s">
        <v>8</v>
      </c>
      <c r="G933" s="134">
        <v>6.041666666666667</v>
      </c>
    </row>
    <row r="934" spans="1:7">
      <c r="A934" s="140"/>
      <c r="B934" s="11">
        <f t="shared" si="46"/>
        <v>834</v>
      </c>
      <c r="C934" s="20" t="s">
        <v>1095</v>
      </c>
      <c r="D934" s="23" t="s">
        <v>86</v>
      </c>
      <c r="E934" s="21" t="s">
        <v>1090</v>
      </c>
      <c r="F934" s="14" t="s">
        <v>8</v>
      </c>
      <c r="G934" s="134">
        <v>0.15</v>
      </c>
    </row>
    <row r="935" spans="1:7">
      <c r="A935" s="19"/>
      <c r="B935" s="11">
        <f t="shared" si="46"/>
        <v>835</v>
      </c>
      <c r="C935" s="20" t="s">
        <v>1095</v>
      </c>
      <c r="D935" s="23" t="s">
        <v>86</v>
      </c>
      <c r="E935" s="21" t="s">
        <v>1091</v>
      </c>
      <c r="F935" s="14" t="s">
        <v>8</v>
      </c>
      <c r="G935" s="134">
        <v>0.22083333333333335</v>
      </c>
    </row>
    <row r="936" spans="1:7">
      <c r="A936" s="19"/>
      <c r="B936" s="11">
        <f t="shared" si="46"/>
        <v>836</v>
      </c>
      <c r="C936" s="126" t="s">
        <v>1095</v>
      </c>
      <c r="D936" s="14" t="s">
        <v>86</v>
      </c>
      <c r="E936" s="126" t="s">
        <v>1092</v>
      </c>
      <c r="F936" s="14" t="s">
        <v>8</v>
      </c>
      <c r="G936" s="134">
        <v>0.5083333333333333</v>
      </c>
    </row>
    <row r="937" spans="1:7">
      <c r="A937" s="19"/>
      <c r="B937" s="11">
        <f t="shared" si="46"/>
        <v>837</v>
      </c>
      <c r="C937" s="126" t="s">
        <v>1095</v>
      </c>
      <c r="D937" s="14" t="s">
        <v>86</v>
      </c>
      <c r="E937" s="126" t="s">
        <v>1093</v>
      </c>
      <c r="F937" s="14" t="s">
        <v>8</v>
      </c>
      <c r="G937" s="134">
        <v>0.64</v>
      </c>
    </row>
    <row r="938" spans="1:7">
      <c r="A938" s="19"/>
      <c r="B938" s="11">
        <f t="shared" si="46"/>
        <v>838</v>
      </c>
      <c r="C938" s="20" t="s">
        <v>1095</v>
      </c>
      <c r="D938" s="23" t="s">
        <v>86</v>
      </c>
      <c r="E938" s="21" t="s">
        <v>1094</v>
      </c>
      <c r="F938" s="14" t="s">
        <v>8</v>
      </c>
      <c r="G938" s="134">
        <v>3.0000000000000004</v>
      </c>
    </row>
    <row r="939" spans="1:7">
      <c r="A939" s="19"/>
      <c r="B939" s="11">
        <f t="shared" si="46"/>
        <v>839</v>
      </c>
      <c r="C939" s="126" t="s">
        <v>1095</v>
      </c>
      <c r="D939" s="14" t="s">
        <v>86</v>
      </c>
      <c r="E939" s="126" t="s">
        <v>1102</v>
      </c>
      <c r="F939" s="14" t="s">
        <v>8</v>
      </c>
      <c r="G939" s="134">
        <v>0.38249999999999995</v>
      </c>
    </row>
    <row r="940" spans="1:7">
      <c r="A940" s="19"/>
      <c r="B940" s="11">
        <f t="shared" si="46"/>
        <v>840</v>
      </c>
      <c r="C940" s="126" t="s">
        <v>1095</v>
      </c>
      <c r="D940" s="14" t="s">
        <v>86</v>
      </c>
      <c r="E940" s="126" t="s">
        <v>1103</v>
      </c>
      <c r="F940" s="14" t="s">
        <v>8</v>
      </c>
      <c r="G940" s="134">
        <v>0.45000000000000007</v>
      </c>
    </row>
    <row r="941" spans="1:7">
      <c r="A941" s="19"/>
      <c r="B941" s="11">
        <f t="shared" si="46"/>
        <v>841</v>
      </c>
      <c r="C941" s="126" t="s">
        <v>1095</v>
      </c>
      <c r="D941" s="14" t="s">
        <v>86</v>
      </c>
      <c r="E941" s="126" t="s">
        <v>1104</v>
      </c>
      <c r="F941" s="14" t="s">
        <v>8</v>
      </c>
      <c r="G941" s="134">
        <v>2.2000000000000006</v>
      </c>
    </row>
    <row r="942" spans="1:7">
      <c r="A942" s="19"/>
      <c r="B942" s="11">
        <f t="shared" si="46"/>
        <v>842</v>
      </c>
      <c r="C942" s="20" t="s">
        <v>1095</v>
      </c>
      <c r="D942" s="23" t="s">
        <v>86</v>
      </c>
      <c r="E942" s="21" t="s">
        <v>1105</v>
      </c>
      <c r="F942" s="14" t="s">
        <v>8</v>
      </c>
      <c r="G942" s="134">
        <v>8.3333333333333339</v>
      </c>
    </row>
    <row r="943" spans="1:7">
      <c r="A943" s="19"/>
      <c r="B943" s="11">
        <f t="shared" si="46"/>
        <v>843</v>
      </c>
      <c r="C943" s="126" t="s">
        <v>1106</v>
      </c>
      <c r="D943" s="14" t="s">
        <v>86</v>
      </c>
      <c r="E943" s="21" t="s">
        <v>1091</v>
      </c>
      <c r="F943" s="14" t="s">
        <v>8</v>
      </c>
      <c r="G943" s="134">
        <v>0.45833333333333337</v>
      </c>
    </row>
    <row r="944" spans="1:7">
      <c r="A944" s="140"/>
      <c r="B944" s="11">
        <f t="shared" si="46"/>
        <v>844</v>
      </c>
      <c r="C944" s="20" t="s">
        <v>1107</v>
      </c>
      <c r="D944" s="23" t="s">
        <v>86</v>
      </c>
      <c r="E944" s="21" t="s">
        <v>1108</v>
      </c>
      <c r="F944" s="14" t="s">
        <v>8</v>
      </c>
      <c r="G944" s="134">
        <v>6.8333333333333343E-2</v>
      </c>
    </row>
    <row r="945" spans="1:7">
      <c r="A945" s="19"/>
      <c r="B945" s="11">
        <f t="shared" si="46"/>
        <v>845</v>
      </c>
      <c r="C945" s="126" t="s">
        <v>1107</v>
      </c>
      <c r="D945" s="14" t="s">
        <v>86</v>
      </c>
      <c r="E945" s="126" t="s">
        <v>1109</v>
      </c>
      <c r="F945" s="14" t="s">
        <v>8</v>
      </c>
      <c r="G945" s="134">
        <v>0.16208333333333333</v>
      </c>
    </row>
    <row r="946" spans="1:7">
      <c r="A946" s="140"/>
      <c r="B946" s="11">
        <f t="shared" si="46"/>
        <v>846</v>
      </c>
      <c r="C946" s="20" t="s">
        <v>1107</v>
      </c>
      <c r="D946" s="23" t="s">
        <v>86</v>
      </c>
      <c r="E946" s="21" t="s">
        <v>1075</v>
      </c>
      <c r="F946" s="14" t="s">
        <v>8</v>
      </c>
      <c r="G946" s="134">
        <v>0.05</v>
      </c>
    </row>
    <row r="947" spans="1:7">
      <c r="A947" s="19"/>
      <c r="B947" s="11">
        <f t="shared" si="46"/>
        <v>847</v>
      </c>
      <c r="C947" s="20" t="s">
        <v>1107</v>
      </c>
      <c r="D947" s="23" t="s">
        <v>86</v>
      </c>
      <c r="E947" s="21" t="s">
        <v>1110</v>
      </c>
      <c r="F947" s="14" t="s">
        <v>8</v>
      </c>
      <c r="G947" s="134">
        <v>0.54166666666666674</v>
      </c>
    </row>
    <row r="948" spans="1:7">
      <c r="A948" s="19"/>
      <c r="B948" s="11">
        <f t="shared" si="46"/>
        <v>848</v>
      </c>
      <c r="C948" s="126" t="s">
        <v>1107</v>
      </c>
      <c r="D948" s="14" t="s">
        <v>86</v>
      </c>
      <c r="E948" s="126" t="s">
        <v>1076</v>
      </c>
      <c r="F948" s="14" t="s">
        <v>8</v>
      </c>
      <c r="G948" s="134">
        <v>9.583333333333334E-2</v>
      </c>
    </row>
    <row r="949" spans="1:7">
      <c r="A949" s="19" t="s">
        <v>1111</v>
      </c>
      <c r="B949" s="11"/>
      <c r="C949" s="20" t="s">
        <v>1112</v>
      </c>
      <c r="D949" s="20"/>
      <c r="E949" s="21"/>
      <c r="F949" s="14"/>
      <c r="G949" s="134"/>
    </row>
    <row r="950" spans="1:7">
      <c r="A950" s="63"/>
      <c r="B950" s="11">
        <f>B948+1</f>
        <v>849</v>
      </c>
      <c r="C950" s="126" t="s">
        <v>833</v>
      </c>
      <c r="D950" s="14" t="s">
        <v>102</v>
      </c>
      <c r="E950" s="126" t="s">
        <v>1113</v>
      </c>
      <c r="F950" s="14" t="s">
        <v>8</v>
      </c>
      <c r="G950" s="134">
        <v>0.10083333333333333</v>
      </c>
    </row>
    <row r="951" spans="1:7">
      <c r="A951" s="140"/>
      <c r="B951" s="11">
        <f>B950+1</f>
        <v>850</v>
      </c>
      <c r="C951" s="126" t="s">
        <v>833</v>
      </c>
      <c r="D951" s="14" t="s">
        <v>102</v>
      </c>
      <c r="E951" s="126" t="s">
        <v>1114</v>
      </c>
      <c r="F951" s="14" t="s">
        <v>8</v>
      </c>
      <c r="G951" s="134">
        <v>7.4999999999999997E-2</v>
      </c>
    </row>
    <row r="952" spans="1:7">
      <c r="A952" s="140"/>
      <c r="B952" s="11">
        <f>B951+1</f>
        <v>851</v>
      </c>
      <c r="C952" s="126" t="s">
        <v>833</v>
      </c>
      <c r="D952" s="14" t="s">
        <v>102</v>
      </c>
      <c r="E952" s="126" t="s">
        <v>1115</v>
      </c>
      <c r="F952" s="14" t="s">
        <v>8</v>
      </c>
      <c r="G952" s="134">
        <v>0.11666666666666668</v>
      </c>
    </row>
    <row r="953" spans="1:7">
      <c r="A953" s="140"/>
      <c r="B953" s="11">
        <f t="shared" ref="B953:B1016" si="47">B952+1</f>
        <v>852</v>
      </c>
      <c r="C953" s="126" t="s">
        <v>833</v>
      </c>
      <c r="D953" s="14" t="s">
        <v>102</v>
      </c>
      <c r="E953" s="126" t="s">
        <v>1116</v>
      </c>
      <c r="F953" s="14" t="s">
        <v>8</v>
      </c>
      <c r="G953" s="134">
        <v>0.11000000000000001</v>
      </c>
    </row>
    <row r="954" spans="1:7">
      <c r="A954" s="140"/>
      <c r="B954" s="11">
        <f t="shared" si="47"/>
        <v>853</v>
      </c>
      <c r="C954" s="126" t="s">
        <v>833</v>
      </c>
      <c r="D954" s="14" t="s">
        <v>102</v>
      </c>
      <c r="E954" s="126" t="s">
        <v>1117</v>
      </c>
      <c r="F954" s="14" t="s">
        <v>8</v>
      </c>
      <c r="G954" s="134">
        <v>8.3333333333333343E-2</v>
      </c>
    </row>
    <row r="955" spans="1:7">
      <c r="A955" s="140"/>
      <c r="B955" s="11">
        <f t="shared" si="47"/>
        <v>854</v>
      </c>
      <c r="C955" s="126" t="s">
        <v>833</v>
      </c>
      <c r="D955" s="14" t="s">
        <v>102</v>
      </c>
      <c r="E955" s="126" t="s">
        <v>1118</v>
      </c>
      <c r="F955" s="14" t="s">
        <v>8</v>
      </c>
      <c r="G955" s="134">
        <v>0.1</v>
      </c>
    </row>
    <row r="956" spans="1:7">
      <c r="A956" s="140"/>
      <c r="B956" s="11">
        <f t="shared" si="47"/>
        <v>855</v>
      </c>
      <c r="C956" s="126" t="s">
        <v>833</v>
      </c>
      <c r="D956" s="14" t="s">
        <v>102</v>
      </c>
      <c r="E956" s="126" t="s">
        <v>1119</v>
      </c>
      <c r="F956" s="14" t="s">
        <v>8</v>
      </c>
      <c r="G956" s="134">
        <v>0.13333333333333333</v>
      </c>
    </row>
    <row r="957" spans="1:7">
      <c r="A957" s="140"/>
      <c r="B957" s="11">
        <f t="shared" si="47"/>
        <v>856</v>
      </c>
      <c r="C957" s="20" t="s">
        <v>833</v>
      </c>
      <c r="D957" s="23" t="s">
        <v>102</v>
      </c>
      <c r="E957" s="21" t="s">
        <v>1120</v>
      </c>
      <c r="F957" s="14" t="s">
        <v>8</v>
      </c>
      <c r="G957" s="134">
        <v>0.14166666666666669</v>
      </c>
    </row>
    <row r="958" spans="1:7">
      <c r="A958" s="140"/>
      <c r="B958" s="11">
        <f t="shared" si="47"/>
        <v>857</v>
      </c>
      <c r="C958" s="20" t="s">
        <v>833</v>
      </c>
      <c r="D958" s="23" t="s">
        <v>102</v>
      </c>
      <c r="E958" s="21" t="s">
        <v>1121</v>
      </c>
      <c r="F958" s="14" t="s">
        <v>8</v>
      </c>
      <c r="G958" s="134">
        <v>0.28666666666666668</v>
      </c>
    </row>
    <row r="959" spans="1:7">
      <c r="A959" s="140"/>
      <c r="B959" s="11">
        <f t="shared" si="47"/>
        <v>858</v>
      </c>
      <c r="C959" s="126" t="s">
        <v>833</v>
      </c>
      <c r="D959" s="14" t="s">
        <v>102</v>
      </c>
      <c r="E959" s="126" t="s">
        <v>1122</v>
      </c>
      <c r="F959" s="14" t="s">
        <v>8</v>
      </c>
      <c r="G959" s="134">
        <v>0.20833333333333334</v>
      </c>
    </row>
    <row r="960" spans="1:7">
      <c r="A960" s="140"/>
      <c r="B960" s="11">
        <f t="shared" si="47"/>
        <v>859</v>
      </c>
      <c r="C960" s="126" t="s">
        <v>833</v>
      </c>
      <c r="D960" s="14" t="s">
        <v>102</v>
      </c>
      <c r="E960" s="21" t="s">
        <v>1123</v>
      </c>
      <c r="F960" s="14" t="s">
        <v>8</v>
      </c>
      <c r="G960" s="134">
        <v>0.18333333333333335</v>
      </c>
    </row>
    <row r="961" spans="1:7">
      <c r="A961" s="140"/>
      <c r="B961" s="11">
        <f t="shared" si="47"/>
        <v>860</v>
      </c>
      <c r="C961" s="126" t="s">
        <v>833</v>
      </c>
      <c r="D961" s="14" t="s">
        <v>102</v>
      </c>
      <c r="E961" s="21" t="s">
        <v>1124</v>
      </c>
      <c r="F961" s="14" t="s">
        <v>8</v>
      </c>
      <c r="G961" s="134">
        <v>0.22500000000000003</v>
      </c>
    </row>
    <row r="962" spans="1:7">
      <c r="A962" s="140"/>
      <c r="B962" s="11">
        <f t="shared" si="47"/>
        <v>861</v>
      </c>
      <c r="C962" s="20" t="s">
        <v>833</v>
      </c>
      <c r="D962" s="23" t="s">
        <v>102</v>
      </c>
      <c r="E962" s="21" t="s">
        <v>1125</v>
      </c>
      <c r="F962" s="14" t="s">
        <v>8</v>
      </c>
      <c r="G962" s="134">
        <v>0.38833333333333336</v>
      </c>
    </row>
    <row r="963" spans="1:7">
      <c r="A963" s="140"/>
      <c r="B963" s="11">
        <f t="shared" si="47"/>
        <v>862</v>
      </c>
      <c r="C963" s="126" t="s">
        <v>833</v>
      </c>
      <c r="D963" s="14" t="s">
        <v>102</v>
      </c>
      <c r="E963" s="126" t="s">
        <v>1126</v>
      </c>
      <c r="F963" s="14" t="s">
        <v>8</v>
      </c>
      <c r="G963" s="134">
        <v>0.32500000000000001</v>
      </c>
    </row>
    <row r="964" spans="1:7">
      <c r="A964" s="140"/>
      <c r="B964" s="11">
        <f t="shared" si="47"/>
        <v>863</v>
      </c>
      <c r="C964" s="126" t="s">
        <v>833</v>
      </c>
      <c r="D964" s="14" t="s">
        <v>102</v>
      </c>
      <c r="E964" s="126" t="s">
        <v>1127</v>
      </c>
      <c r="F964" s="14" t="s">
        <v>8</v>
      </c>
      <c r="G964" s="134">
        <v>0.38333333333333336</v>
      </c>
    </row>
    <row r="965" spans="1:7">
      <c r="A965" s="140"/>
      <c r="B965" s="11">
        <f t="shared" si="47"/>
        <v>864</v>
      </c>
      <c r="C965" s="20" t="s">
        <v>833</v>
      </c>
      <c r="D965" s="23" t="s">
        <v>102</v>
      </c>
      <c r="E965" s="21" t="s">
        <v>1128</v>
      </c>
      <c r="F965" s="14" t="s">
        <v>8</v>
      </c>
      <c r="G965" s="134">
        <v>0.24166666666666667</v>
      </c>
    </row>
    <row r="966" spans="1:7">
      <c r="A966" s="140"/>
      <c r="B966" s="11">
        <f t="shared" si="47"/>
        <v>865</v>
      </c>
      <c r="C966" s="20" t="s">
        <v>833</v>
      </c>
      <c r="D966" s="23" t="s">
        <v>102</v>
      </c>
      <c r="E966" s="21" t="s">
        <v>1129</v>
      </c>
      <c r="F966" s="14" t="s">
        <v>8</v>
      </c>
      <c r="G966" s="134">
        <v>0.27500000000000002</v>
      </c>
    </row>
    <row r="967" spans="1:7">
      <c r="A967" s="140"/>
      <c r="B967" s="11">
        <f t="shared" si="47"/>
        <v>866</v>
      </c>
      <c r="C967" s="126" t="s">
        <v>833</v>
      </c>
      <c r="D967" s="14" t="s">
        <v>102</v>
      </c>
      <c r="E967" s="126" t="s">
        <v>1130</v>
      </c>
      <c r="F967" s="14" t="s">
        <v>8</v>
      </c>
      <c r="G967" s="134">
        <v>0.34166666666666667</v>
      </c>
    </row>
    <row r="968" spans="1:7">
      <c r="A968" s="140"/>
      <c r="B968" s="11">
        <f t="shared" si="47"/>
        <v>867</v>
      </c>
      <c r="C968" s="126" t="s">
        <v>833</v>
      </c>
      <c r="D968" s="14" t="s">
        <v>102</v>
      </c>
      <c r="E968" s="126" t="s">
        <v>1131</v>
      </c>
      <c r="F968" s="14" t="s">
        <v>8</v>
      </c>
      <c r="G968" s="134">
        <v>0.6433333333333332</v>
      </c>
    </row>
    <row r="969" spans="1:7">
      <c r="A969" s="140"/>
      <c r="B969" s="11">
        <f t="shared" si="47"/>
        <v>868</v>
      </c>
      <c r="C969" s="126" t="s">
        <v>833</v>
      </c>
      <c r="D969" s="14" t="s">
        <v>102</v>
      </c>
      <c r="E969" s="126" t="s">
        <v>1132</v>
      </c>
      <c r="F969" s="14" t="s">
        <v>8</v>
      </c>
      <c r="G969" s="134">
        <v>0.5</v>
      </c>
    </row>
    <row r="970" spans="1:7">
      <c r="A970" s="140"/>
      <c r="B970" s="11">
        <f t="shared" si="47"/>
        <v>869</v>
      </c>
      <c r="C970" s="126" t="s">
        <v>833</v>
      </c>
      <c r="D970" s="14" t="s">
        <v>102</v>
      </c>
      <c r="E970" s="126" t="s">
        <v>1133</v>
      </c>
      <c r="F970" s="14" t="s">
        <v>8</v>
      </c>
      <c r="G970" s="134">
        <v>0.59166666666666667</v>
      </c>
    </row>
    <row r="971" spans="1:7">
      <c r="A971" s="140"/>
      <c r="B971" s="11">
        <f t="shared" si="47"/>
        <v>870</v>
      </c>
      <c r="C971" s="20" t="s">
        <v>833</v>
      </c>
      <c r="D971" s="23" t="s">
        <v>102</v>
      </c>
      <c r="E971" s="21" t="s">
        <v>1134</v>
      </c>
      <c r="F971" s="14" t="s">
        <v>8</v>
      </c>
      <c r="G971" s="134">
        <v>0.42500000000000004</v>
      </c>
    </row>
    <row r="972" spans="1:7">
      <c r="A972" s="140"/>
      <c r="B972" s="11">
        <f t="shared" si="47"/>
        <v>871</v>
      </c>
      <c r="C972" s="126" t="s">
        <v>833</v>
      </c>
      <c r="D972" s="14" t="s">
        <v>102</v>
      </c>
      <c r="E972" s="126" t="s">
        <v>1135</v>
      </c>
      <c r="F972" s="14" t="s">
        <v>8</v>
      </c>
      <c r="G972" s="134">
        <v>0.5708333333333333</v>
      </c>
    </row>
    <row r="973" spans="1:7">
      <c r="A973" s="140"/>
      <c r="B973" s="11">
        <f t="shared" si="47"/>
        <v>872</v>
      </c>
      <c r="C973" s="126" t="s">
        <v>833</v>
      </c>
      <c r="D973" s="14" t="s">
        <v>102</v>
      </c>
      <c r="E973" s="126" t="s">
        <v>1136</v>
      </c>
      <c r="F973" s="14" t="s">
        <v>8</v>
      </c>
      <c r="G973" s="134">
        <v>0.79749999999999999</v>
      </c>
    </row>
    <row r="974" spans="1:7">
      <c r="A974" s="140"/>
      <c r="B974" s="11">
        <f t="shared" si="47"/>
        <v>873</v>
      </c>
      <c r="C974" s="126" t="s">
        <v>833</v>
      </c>
      <c r="D974" s="14" t="s">
        <v>102</v>
      </c>
      <c r="E974" s="126" t="s">
        <v>1137</v>
      </c>
      <c r="F974" s="14" t="s">
        <v>8</v>
      </c>
      <c r="G974" s="134">
        <v>0.79166666666666663</v>
      </c>
    </row>
    <row r="975" spans="1:7">
      <c r="A975" s="140"/>
      <c r="B975" s="11">
        <f t="shared" si="47"/>
        <v>874</v>
      </c>
      <c r="C975" s="126" t="s">
        <v>833</v>
      </c>
      <c r="D975" s="14" t="s">
        <v>102</v>
      </c>
      <c r="E975" s="126" t="s">
        <v>1138</v>
      </c>
      <c r="F975" s="14" t="s">
        <v>8</v>
      </c>
      <c r="G975" s="134">
        <v>0.60833333333333339</v>
      </c>
    </row>
    <row r="976" spans="1:7">
      <c r="A976" s="140"/>
      <c r="B976" s="11">
        <f t="shared" si="47"/>
        <v>875</v>
      </c>
      <c r="C976" s="126" t="s">
        <v>833</v>
      </c>
      <c r="D976" s="14" t="s">
        <v>102</v>
      </c>
      <c r="E976" s="126" t="s">
        <v>1139</v>
      </c>
      <c r="F976" s="14" t="s">
        <v>8</v>
      </c>
      <c r="G976" s="134">
        <v>0.76666666666666672</v>
      </c>
    </row>
    <row r="977" spans="1:7">
      <c r="A977" s="140"/>
      <c r="B977" s="11">
        <f t="shared" si="47"/>
        <v>876</v>
      </c>
      <c r="C977" s="126" t="s">
        <v>833</v>
      </c>
      <c r="D977" s="14" t="s">
        <v>102</v>
      </c>
      <c r="E977" s="126" t="s">
        <v>1140</v>
      </c>
      <c r="F977" s="14" t="s">
        <v>8</v>
      </c>
      <c r="G977" s="134">
        <v>1.445416666666667</v>
      </c>
    </row>
    <row r="978" spans="1:7">
      <c r="A978" s="140"/>
      <c r="B978" s="11">
        <f t="shared" si="47"/>
        <v>877</v>
      </c>
      <c r="C978" s="126" t="s">
        <v>833</v>
      </c>
      <c r="D978" s="14" t="s">
        <v>102</v>
      </c>
      <c r="E978" s="126" t="s">
        <v>1141</v>
      </c>
      <c r="F978" s="14" t="s">
        <v>8</v>
      </c>
      <c r="G978" s="134">
        <v>1.1083333333333334</v>
      </c>
    </row>
    <row r="979" spans="1:7">
      <c r="A979" s="140"/>
      <c r="B979" s="11">
        <f t="shared" si="47"/>
        <v>878</v>
      </c>
      <c r="C979" s="126" t="s">
        <v>833</v>
      </c>
      <c r="D979" s="14" t="s">
        <v>102</v>
      </c>
      <c r="E979" s="126" t="s">
        <v>1142</v>
      </c>
      <c r="F979" s="14" t="s">
        <v>8</v>
      </c>
      <c r="G979" s="134">
        <v>0.87500000000000011</v>
      </c>
    </row>
    <row r="980" spans="1:7">
      <c r="A980" s="140"/>
      <c r="B980" s="11">
        <f t="shared" si="47"/>
        <v>879</v>
      </c>
      <c r="C980" s="126" t="s">
        <v>833</v>
      </c>
      <c r="D980" s="14" t="s">
        <v>102</v>
      </c>
      <c r="E980" s="126" t="s">
        <v>1143</v>
      </c>
      <c r="F980" s="14" t="s">
        <v>8</v>
      </c>
      <c r="G980" s="134">
        <v>1.1000000000000001</v>
      </c>
    </row>
    <row r="981" spans="1:7">
      <c r="A981" s="140"/>
      <c r="B981" s="11">
        <f t="shared" si="47"/>
        <v>880</v>
      </c>
      <c r="C981" s="20" t="s">
        <v>833</v>
      </c>
      <c r="D981" s="24" t="s">
        <v>102</v>
      </c>
      <c r="E981" s="126" t="s">
        <v>1144</v>
      </c>
      <c r="F981" s="14" t="s">
        <v>8</v>
      </c>
      <c r="G981" s="134">
        <v>2.09</v>
      </c>
    </row>
    <row r="982" spans="1:7">
      <c r="A982" s="140"/>
      <c r="B982" s="11">
        <f t="shared" si="47"/>
        <v>881</v>
      </c>
      <c r="C982" s="126" t="s">
        <v>833</v>
      </c>
      <c r="D982" s="14" t="s">
        <v>102</v>
      </c>
      <c r="E982" s="126" t="s">
        <v>1145</v>
      </c>
      <c r="F982" s="14" t="s">
        <v>8</v>
      </c>
      <c r="G982" s="134">
        <v>1.5916666666666666</v>
      </c>
    </row>
    <row r="983" spans="1:7">
      <c r="A983" s="140"/>
      <c r="B983" s="11">
        <f t="shared" si="47"/>
        <v>882</v>
      </c>
      <c r="C983" s="13" t="s">
        <v>833</v>
      </c>
      <c r="D983" s="12" t="s">
        <v>102</v>
      </c>
      <c r="E983" s="13" t="s">
        <v>1146</v>
      </c>
      <c r="F983" s="12" t="s">
        <v>8</v>
      </c>
      <c r="G983" s="134">
        <v>1.45</v>
      </c>
    </row>
    <row r="984" spans="1:7">
      <c r="A984" s="140"/>
      <c r="B984" s="11">
        <f t="shared" si="47"/>
        <v>883</v>
      </c>
      <c r="C984" s="126" t="s">
        <v>833</v>
      </c>
      <c r="D984" s="14" t="s">
        <v>102</v>
      </c>
      <c r="E984" s="126" t="s">
        <v>1147</v>
      </c>
      <c r="F984" s="14" t="s">
        <v>8</v>
      </c>
      <c r="G984" s="134">
        <v>1.6683333333333337</v>
      </c>
    </row>
    <row r="985" spans="1:7">
      <c r="A985" s="140"/>
      <c r="B985" s="11">
        <f t="shared" si="47"/>
        <v>884</v>
      </c>
      <c r="C985" s="126" t="s">
        <v>833</v>
      </c>
      <c r="D985" s="14" t="s">
        <v>102</v>
      </c>
      <c r="E985" s="126" t="s">
        <v>1148</v>
      </c>
      <c r="F985" s="14" t="s">
        <v>8</v>
      </c>
      <c r="G985" s="134">
        <v>1.3083333333333333</v>
      </c>
    </row>
    <row r="986" spans="1:7">
      <c r="A986" s="140"/>
      <c r="B986" s="11">
        <f t="shared" si="47"/>
        <v>885</v>
      </c>
      <c r="C986" s="20" t="s">
        <v>833</v>
      </c>
      <c r="D986" s="23" t="s">
        <v>102</v>
      </c>
      <c r="E986" s="21" t="s">
        <v>1149</v>
      </c>
      <c r="F986" s="14" t="s">
        <v>8</v>
      </c>
      <c r="G986" s="134">
        <v>1.6333333333333333</v>
      </c>
    </row>
    <row r="987" spans="1:7">
      <c r="A987" s="140"/>
      <c r="B987" s="11">
        <f t="shared" si="47"/>
        <v>886</v>
      </c>
      <c r="C987" s="126" t="s">
        <v>833</v>
      </c>
      <c r="D987" s="14" t="s">
        <v>102</v>
      </c>
      <c r="E987" s="126" t="s">
        <v>1150</v>
      </c>
      <c r="F987" s="14" t="s">
        <v>8</v>
      </c>
      <c r="G987" s="134">
        <v>2.2841666666666667</v>
      </c>
    </row>
    <row r="988" spans="1:7">
      <c r="A988" s="140"/>
      <c r="B988" s="11">
        <f t="shared" si="47"/>
        <v>887</v>
      </c>
      <c r="C988" s="126" t="s">
        <v>833</v>
      </c>
      <c r="D988" s="14" t="s">
        <v>102</v>
      </c>
      <c r="E988" s="126" t="s">
        <v>1151</v>
      </c>
      <c r="F988" s="14" t="s">
        <v>8</v>
      </c>
      <c r="G988" s="134">
        <v>2.3583333333333334</v>
      </c>
    </row>
    <row r="989" spans="1:7">
      <c r="A989" s="140"/>
      <c r="B989" s="11">
        <f t="shared" si="47"/>
        <v>888</v>
      </c>
      <c r="C989" s="126" t="s">
        <v>833</v>
      </c>
      <c r="D989" s="14" t="s">
        <v>102</v>
      </c>
      <c r="E989" s="126" t="s">
        <v>1152</v>
      </c>
      <c r="F989" s="14" t="s">
        <v>8</v>
      </c>
      <c r="G989" s="134">
        <v>2.0133333333333332</v>
      </c>
    </row>
    <row r="990" spans="1:7">
      <c r="A990" s="140"/>
      <c r="B990" s="11">
        <f t="shared" si="47"/>
        <v>889</v>
      </c>
      <c r="C990" s="126" t="s">
        <v>833</v>
      </c>
      <c r="D990" s="14" t="s">
        <v>102</v>
      </c>
      <c r="E990" s="126" t="s">
        <v>1153</v>
      </c>
      <c r="F990" s="14" t="s">
        <v>8</v>
      </c>
      <c r="G990" s="134">
        <v>1.6500000000000001</v>
      </c>
    </row>
    <row r="991" spans="1:7">
      <c r="A991" s="140"/>
      <c r="B991" s="11">
        <f t="shared" si="47"/>
        <v>890</v>
      </c>
      <c r="C991" s="126" t="s">
        <v>833</v>
      </c>
      <c r="D991" s="14" t="s">
        <v>102</v>
      </c>
      <c r="E991" s="126" t="s">
        <v>1154</v>
      </c>
      <c r="F991" s="14" t="s">
        <v>8</v>
      </c>
      <c r="G991" s="134">
        <v>2.0750000000000002</v>
      </c>
    </row>
    <row r="992" spans="1:7">
      <c r="A992" s="140"/>
      <c r="B992" s="11">
        <f t="shared" si="47"/>
        <v>891</v>
      </c>
      <c r="C992" s="126" t="s">
        <v>833</v>
      </c>
      <c r="D992" s="14" t="s">
        <v>102</v>
      </c>
      <c r="E992" s="126" t="s">
        <v>1155</v>
      </c>
      <c r="F992" s="14" t="s">
        <v>8</v>
      </c>
      <c r="G992" s="134">
        <v>3.9533333333333331</v>
      </c>
    </row>
    <row r="993" spans="1:7">
      <c r="A993" s="140"/>
      <c r="B993" s="11">
        <f t="shared" si="47"/>
        <v>892</v>
      </c>
      <c r="C993" s="126" t="s">
        <v>833</v>
      </c>
      <c r="D993" s="14" t="s">
        <v>102</v>
      </c>
      <c r="E993" s="126" t="s">
        <v>1156</v>
      </c>
      <c r="F993" s="14" t="s">
        <v>8</v>
      </c>
      <c r="G993" s="134">
        <v>3.0666666666666669</v>
      </c>
    </row>
    <row r="994" spans="1:7">
      <c r="A994" s="140"/>
      <c r="B994" s="11">
        <f t="shared" si="47"/>
        <v>893</v>
      </c>
      <c r="C994" s="126" t="s">
        <v>833</v>
      </c>
      <c r="D994" s="14" t="s">
        <v>102</v>
      </c>
      <c r="E994" s="126" t="s">
        <v>1157</v>
      </c>
      <c r="F994" s="14" t="s">
        <v>8</v>
      </c>
      <c r="G994" s="134">
        <v>3.3333333333333335</v>
      </c>
    </row>
    <row r="995" spans="1:7">
      <c r="A995" s="140"/>
      <c r="B995" s="11">
        <f t="shared" si="47"/>
        <v>894</v>
      </c>
      <c r="C995" s="20" t="s">
        <v>833</v>
      </c>
      <c r="D995" s="23" t="s">
        <v>102</v>
      </c>
      <c r="E995" s="21" t="s">
        <v>1158</v>
      </c>
      <c r="F995" s="14" t="s">
        <v>8</v>
      </c>
      <c r="G995" s="134">
        <v>2.7583333333333333</v>
      </c>
    </row>
    <row r="996" spans="1:7">
      <c r="A996" s="140"/>
      <c r="B996" s="11">
        <f t="shared" si="47"/>
        <v>895</v>
      </c>
      <c r="C996" s="20" t="s">
        <v>833</v>
      </c>
      <c r="D996" s="23" t="s">
        <v>102</v>
      </c>
      <c r="E996" s="21" t="s">
        <v>1159</v>
      </c>
      <c r="F996" s="14" t="s">
        <v>8</v>
      </c>
      <c r="G996" s="134">
        <v>3.3916666666666671</v>
      </c>
    </row>
    <row r="997" spans="1:7">
      <c r="A997" s="140"/>
      <c r="B997" s="11">
        <f t="shared" si="47"/>
        <v>896</v>
      </c>
      <c r="C997" s="126" t="s">
        <v>833</v>
      </c>
      <c r="D997" s="14" t="s">
        <v>102</v>
      </c>
      <c r="E997" s="126" t="s">
        <v>1160</v>
      </c>
      <c r="F997" s="14" t="s">
        <v>8</v>
      </c>
      <c r="G997" s="134">
        <v>6.4625000000000004</v>
      </c>
    </row>
    <row r="998" spans="1:7">
      <c r="A998" s="140"/>
      <c r="B998" s="11">
        <f t="shared" si="47"/>
        <v>897</v>
      </c>
      <c r="C998" s="126" t="s">
        <v>833</v>
      </c>
      <c r="D998" s="14" t="s">
        <v>102</v>
      </c>
      <c r="E998" s="21" t="s">
        <v>1161</v>
      </c>
      <c r="F998" s="14" t="s">
        <v>8</v>
      </c>
      <c r="G998" s="134">
        <v>5.0083333333333337</v>
      </c>
    </row>
    <row r="999" spans="1:7">
      <c r="A999" s="140"/>
      <c r="B999" s="11">
        <f t="shared" si="47"/>
        <v>898</v>
      </c>
      <c r="C999" s="20" t="s">
        <v>833</v>
      </c>
      <c r="D999" s="23" t="s">
        <v>102</v>
      </c>
      <c r="E999" s="21" t="s">
        <v>1162</v>
      </c>
      <c r="F999" s="14" t="s">
        <v>8</v>
      </c>
      <c r="G999" s="134">
        <v>5.1483333333333334</v>
      </c>
    </row>
    <row r="1000" spans="1:7">
      <c r="A1000" s="140"/>
      <c r="B1000" s="11">
        <f t="shared" si="47"/>
        <v>899</v>
      </c>
      <c r="C1000" s="126" t="s">
        <v>833</v>
      </c>
      <c r="D1000" s="14" t="s">
        <v>102</v>
      </c>
      <c r="E1000" s="126" t="s">
        <v>1163</v>
      </c>
      <c r="F1000" s="14" t="s">
        <v>8</v>
      </c>
      <c r="G1000" s="134">
        <v>4.5541666666666671</v>
      </c>
    </row>
    <row r="1001" spans="1:7">
      <c r="A1001" s="140"/>
      <c r="B1001" s="11">
        <f t="shared" si="47"/>
        <v>900</v>
      </c>
      <c r="C1001" s="20" t="s">
        <v>833</v>
      </c>
      <c r="D1001" s="23" t="s">
        <v>102</v>
      </c>
      <c r="E1001" s="21" t="s">
        <v>1164</v>
      </c>
      <c r="F1001" s="14" t="s">
        <v>8</v>
      </c>
      <c r="G1001" s="134">
        <v>5.5791666666666666</v>
      </c>
    </row>
    <row r="1002" spans="1:7">
      <c r="A1002" s="140"/>
      <c r="B1002" s="11">
        <f t="shared" si="47"/>
        <v>901</v>
      </c>
      <c r="C1002" s="126" t="s">
        <v>833</v>
      </c>
      <c r="D1002" s="14" t="s">
        <v>102</v>
      </c>
      <c r="E1002" s="126" t="s">
        <v>1165</v>
      </c>
      <c r="F1002" s="14" t="s">
        <v>8</v>
      </c>
      <c r="G1002" s="134">
        <v>10.057916666666667</v>
      </c>
    </row>
    <row r="1003" spans="1:7">
      <c r="A1003" s="140"/>
      <c r="B1003" s="11">
        <f t="shared" si="47"/>
        <v>902</v>
      </c>
      <c r="C1003" s="126" t="s">
        <v>833</v>
      </c>
      <c r="D1003" s="14" t="s">
        <v>102</v>
      </c>
      <c r="E1003" s="126" t="s">
        <v>1166</v>
      </c>
      <c r="F1003" s="14" t="s">
        <v>8</v>
      </c>
      <c r="G1003" s="134">
        <v>8.2291666666666661</v>
      </c>
    </row>
    <row r="1004" spans="1:7">
      <c r="A1004" s="140"/>
      <c r="B1004" s="11">
        <f t="shared" si="47"/>
        <v>903</v>
      </c>
      <c r="C1004" s="126" t="s">
        <v>833</v>
      </c>
      <c r="D1004" s="14" t="s">
        <v>102</v>
      </c>
      <c r="E1004" s="126" t="s">
        <v>1167</v>
      </c>
      <c r="F1004" s="14" t="s">
        <v>8</v>
      </c>
      <c r="G1004" s="134">
        <v>9.3000000000000007</v>
      </c>
    </row>
    <row r="1005" spans="1:7">
      <c r="A1005" s="140"/>
      <c r="B1005" s="11">
        <f t="shared" si="47"/>
        <v>904</v>
      </c>
      <c r="C1005" s="126" t="s">
        <v>833</v>
      </c>
      <c r="D1005" s="14" t="s">
        <v>102</v>
      </c>
      <c r="E1005" s="21" t="s">
        <v>1168</v>
      </c>
      <c r="F1005" s="14" t="s">
        <v>8</v>
      </c>
      <c r="G1005" s="134">
        <v>6.4683333333333328</v>
      </c>
    </row>
    <row r="1006" spans="1:7">
      <c r="A1006" s="140"/>
      <c r="B1006" s="11">
        <f t="shared" si="47"/>
        <v>905</v>
      </c>
      <c r="C1006" s="126" t="s">
        <v>833</v>
      </c>
      <c r="D1006" s="14" t="s">
        <v>102</v>
      </c>
      <c r="E1006" s="21" t="s">
        <v>1169</v>
      </c>
      <c r="F1006" s="14" t="s">
        <v>8</v>
      </c>
      <c r="G1006" s="134">
        <v>5.7625000000000002</v>
      </c>
    </row>
    <row r="1007" spans="1:7">
      <c r="A1007" s="140"/>
      <c r="B1007" s="11">
        <f t="shared" si="47"/>
        <v>906</v>
      </c>
      <c r="C1007" s="126" t="s">
        <v>833</v>
      </c>
      <c r="D1007" s="14" t="s">
        <v>102</v>
      </c>
      <c r="E1007" s="21" t="s">
        <v>1170</v>
      </c>
      <c r="F1007" s="14" t="s">
        <v>8</v>
      </c>
      <c r="G1007" s="134">
        <v>7.0708333333333329</v>
      </c>
    </row>
    <row r="1008" spans="1:7">
      <c r="A1008" s="140"/>
      <c r="B1008" s="11">
        <f t="shared" si="47"/>
        <v>907</v>
      </c>
      <c r="C1008" s="126" t="s">
        <v>833</v>
      </c>
      <c r="D1008" s="14" t="s">
        <v>102</v>
      </c>
      <c r="E1008" s="21" t="s">
        <v>1171</v>
      </c>
      <c r="F1008" s="14" t="s">
        <v>8</v>
      </c>
      <c r="G1008" s="134">
        <v>12.78875</v>
      </c>
    </row>
    <row r="1009" spans="1:7">
      <c r="A1009" s="140"/>
      <c r="B1009" s="11">
        <f t="shared" si="47"/>
        <v>908</v>
      </c>
      <c r="C1009" s="126" t="s">
        <v>833</v>
      </c>
      <c r="D1009" s="14" t="s">
        <v>102</v>
      </c>
      <c r="E1009" s="21" t="s">
        <v>1172</v>
      </c>
      <c r="F1009" s="14" t="s">
        <v>8</v>
      </c>
      <c r="G1009" s="134">
        <v>10.391666666666667</v>
      </c>
    </row>
    <row r="1010" spans="1:7">
      <c r="A1010" s="140"/>
      <c r="B1010" s="11">
        <f t="shared" si="47"/>
        <v>909</v>
      </c>
      <c r="C1010" s="126" t="s">
        <v>833</v>
      </c>
      <c r="D1010" s="14" t="s">
        <v>102</v>
      </c>
      <c r="E1010" s="21" t="s">
        <v>1173</v>
      </c>
      <c r="F1010" s="14" t="s">
        <v>8</v>
      </c>
      <c r="G1010" s="134">
        <v>11.850000000000001</v>
      </c>
    </row>
    <row r="1011" spans="1:7">
      <c r="A1011" s="140"/>
      <c r="B1011" s="11">
        <f t="shared" si="47"/>
        <v>910</v>
      </c>
      <c r="C1011" s="20" t="s">
        <v>833</v>
      </c>
      <c r="D1011" s="24" t="s">
        <v>102</v>
      </c>
      <c r="E1011" s="21" t="s">
        <v>1174</v>
      </c>
      <c r="F1011" s="14" t="s">
        <v>8</v>
      </c>
      <c r="G1011" s="134">
        <v>8.019166666666667</v>
      </c>
    </row>
    <row r="1012" spans="1:7">
      <c r="A1012" s="140"/>
      <c r="B1012" s="11">
        <f t="shared" si="47"/>
        <v>911</v>
      </c>
      <c r="C1012" s="126" t="s">
        <v>833</v>
      </c>
      <c r="D1012" s="14" t="s">
        <v>102</v>
      </c>
      <c r="E1012" s="126" t="s">
        <v>1175</v>
      </c>
      <c r="F1012" s="14" t="s">
        <v>8</v>
      </c>
      <c r="G1012" s="134">
        <v>7.0541666666666663</v>
      </c>
    </row>
    <row r="1013" spans="1:7">
      <c r="A1013" s="140"/>
      <c r="B1013" s="11">
        <f t="shared" si="47"/>
        <v>912</v>
      </c>
      <c r="C1013" s="126" t="s">
        <v>833</v>
      </c>
      <c r="D1013" s="14" t="s">
        <v>102</v>
      </c>
      <c r="E1013" s="126" t="s">
        <v>1176</v>
      </c>
      <c r="F1013" s="14" t="s">
        <v>8</v>
      </c>
      <c r="G1013" s="134">
        <v>8.6833333333333318</v>
      </c>
    </row>
    <row r="1014" spans="1:7">
      <c r="A1014" s="140"/>
      <c r="B1014" s="11">
        <f t="shared" si="47"/>
        <v>913</v>
      </c>
      <c r="C1014" s="126" t="s">
        <v>833</v>
      </c>
      <c r="D1014" s="14" t="s">
        <v>102</v>
      </c>
      <c r="E1014" s="126" t="s">
        <v>1177</v>
      </c>
      <c r="F1014" s="14" t="s">
        <v>8</v>
      </c>
      <c r="G1014" s="134">
        <v>15.738749999999998</v>
      </c>
    </row>
    <row r="1015" spans="1:7">
      <c r="A1015" s="140"/>
      <c r="B1015" s="11">
        <f t="shared" si="47"/>
        <v>914</v>
      </c>
      <c r="C1015" s="126" t="s">
        <v>833</v>
      </c>
      <c r="D1015" s="14" t="s">
        <v>102</v>
      </c>
      <c r="E1015" s="126" t="s">
        <v>1178</v>
      </c>
      <c r="F1015" s="14" t="s">
        <v>8</v>
      </c>
      <c r="G1015" s="134">
        <v>12.812500000000002</v>
      </c>
    </row>
    <row r="1016" spans="1:7">
      <c r="A1016" s="140"/>
      <c r="B1016" s="11">
        <f t="shared" si="47"/>
        <v>915</v>
      </c>
      <c r="C1016" s="126" t="s">
        <v>833</v>
      </c>
      <c r="D1016" s="14" t="s">
        <v>102</v>
      </c>
      <c r="E1016" s="126" t="s">
        <v>1179</v>
      </c>
      <c r="F1016" s="14" t="s">
        <v>8</v>
      </c>
      <c r="G1016" s="134">
        <v>14.55</v>
      </c>
    </row>
    <row r="1017" spans="1:7">
      <c r="A1017" s="140"/>
      <c r="B1017" s="11">
        <f t="shared" ref="B1017:B1050" si="48">B1016+1</f>
        <v>916</v>
      </c>
      <c r="C1017" s="126" t="s">
        <v>833</v>
      </c>
      <c r="D1017" s="14" t="s">
        <v>102</v>
      </c>
      <c r="E1017" s="126" t="s">
        <v>1180</v>
      </c>
      <c r="F1017" s="14" t="s">
        <v>8</v>
      </c>
      <c r="G1017" s="134">
        <v>10.600000000000001</v>
      </c>
    </row>
    <row r="1018" spans="1:7">
      <c r="A1018" s="140"/>
      <c r="B1018" s="11">
        <f t="shared" si="48"/>
        <v>917</v>
      </c>
      <c r="C1018" s="126" t="s">
        <v>833</v>
      </c>
      <c r="D1018" s="14" t="s">
        <v>102</v>
      </c>
      <c r="E1018" s="126" t="s">
        <v>1181</v>
      </c>
      <c r="F1018" s="14" t="s">
        <v>8</v>
      </c>
      <c r="G1018" s="134">
        <v>19.622499999999999</v>
      </c>
    </row>
    <row r="1019" spans="1:7">
      <c r="A1019" s="140"/>
      <c r="B1019" s="11">
        <f t="shared" si="48"/>
        <v>918</v>
      </c>
      <c r="C1019" s="126" t="s">
        <v>833</v>
      </c>
      <c r="D1019" s="14" t="s">
        <v>102</v>
      </c>
      <c r="E1019" s="126" t="s">
        <v>1182</v>
      </c>
      <c r="F1019" s="14" t="s">
        <v>8</v>
      </c>
      <c r="G1019" s="134">
        <v>25.002500000000005</v>
      </c>
    </row>
    <row r="1020" spans="1:7">
      <c r="A1020" s="140"/>
      <c r="B1020" s="11">
        <f t="shared" si="48"/>
        <v>919</v>
      </c>
      <c r="C1020" s="126" t="s">
        <v>833</v>
      </c>
      <c r="D1020" s="14" t="s">
        <v>102</v>
      </c>
      <c r="E1020" s="126" t="s">
        <v>1183</v>
      </c>
      <c r="F1020" s="14" t="s">
        <v>8</v>
      </c>
      <c r="G1020" s="134">
        <v>19.2</v>
      </c>
    </row>
    <row r="1021" spans="1:7">
      <c r="A1021" s="140"/>
      <c r="B1021" s="11">
        <f t="shared" si="48"/>
        <v>920</v>
      </c>
      <c r="C1021" s="20" t="s">
        <v>833</v>
      </c>
      <c r="D1021" s="23" t="s">
        <v>102</v>
      </c>
      <c r="E1021" s="21" t="s">
        <v>1184</v>
      </c>
      <c r="F1021" s="14" t="s">
        <v>8</v>
      </c>
      <c r="G1021" s="134">
        <v>23.1</v>
      </c>
    </row>
    <row r="1022" spans="1:7">
      <c r="A1022" s="140"/>
      <c r="B1022" s="11">
        <f t="shared" si="48"/>
        <v>921</v>
      </c>
      <c r="C1022" s="126" t="s">
        <v>833</v>
      </c>
      <c r="D1022" s="14" t="s">
        <v>102</v>
      </c>
      <c r="E1022" s="126" t="s">
        <v>1185</v>
      </c>
      <c r="F1022" s="14" t="s">
        <v>8</v>
      </c>
      <c r="G1022" s="134">
        <v>31.607500000000002</v>
      </c>
    </row>
    <row r="1023" spans="1:7">
      <c r="A1023" s="140"/>
      <c r="B1023" s="11">
        <f t="shared" si="48"/>
        <v>922</v>
      </c>
      <c r="C1023" s="126" t="s">
        <v>833</v>
      </c>
      <c r="D1023" s="14" t="s">
        <v>102</v>
      </c>
      <c r="E1023" s="126" t="s">
        <v>1186</v>
      </c>
      <c r="F1023" s="14" t="s">
        <v>8</v>
      </c>
      <c r="G1023" s="134">
        <v>21</v>
      </c>
    </row>
    <row r="1024" spans="1:7">
      <c r="A1024" s="140"/>
      <c r="B1024" s="11">
        <f t="shared" si="48"/>
        <v>923</v>
      </c>
      <c r="C1024" s="126" t="s">
        <v>833</v>
      </c>
      <c r="D1024" s="14" t="s">
        <v>102</v>
      </c>
      <c r="E1024" s="126" t="s">
        <v>1187</v>
      </c>
      <c r="F1024" s="14" t="s">
        <v>8</v>
      </c>
      <c r="G1024" s="134">
        <v>40.172500000000007</v>
      </c>
    </row>
    <row r="1025" spans="1:7">
      <c r="A1025" s="140"/>
      <c r="B1025" s="11">
        <f t="shared" si="48"/>
        <v>924</v>
      </c>
      <c r="C1025" s="20" t="s">
        <v>833</v>
      </c>
      <c r="D1025" s="23" t="s">
        <v>102</v>
      </c>
      <c r="E1025" s="21" t="s">
        <v>1188</v>
      </c>
      <c r="F1025" s="14" t="s">
        <v>8</v>
      </c>
      <c r="G1025" s="134">
        <v>30.975000000000001</v>
      </c>
    </row>
    <row r="1026" spans="1:7">
      <c r="A1026" s="140"/>
      <c r="B1026" s="11">
        <f t="shared" si="48"/>
        <v>925</v>
      </c>
      <c r="C1026" s="126" t="s">
        <v>833</v>
      </c>
      <c r="D1026" s="14" t="s">
        <v>102</v>
      </c>
      <c r="E1026" s="126" t="s">
        <v>1189</v>
      </c>
      <c r="F1026" s="14" t="s">
        <v>8</v>
      </c>
      <c r="G1026" s="134">
        <v>37.200000000000003</v>
      </c>
    </row>
    <row r="1027" spans="1:7">
      <c r="A1027" s="140"/>
      <c r="B1027" s="11">
        <f t="shared" si="48"/>
        <v>926</v>
      </c>
      <c r="C1027" s="126" t="s">
        <v>833</v>
      </c>
      <c r="D1027" s="14" t="s">
        <v>102</v>
      </c>
      <c r="E1027" s="126" t="s">
        <v>1190</v>
      </c>
      <c r="F1027" s="14" t="s">
        <v>8</v>
      </c>
      <c r="G1027" s="134">
        <v>31.900000000000002</v>
      </c>
    </row>
    <row r="1028" spans="1:7">
      <c r="A1028" s="140"/>
      <c r="B1028" s="11">
        <f t="shared" si="48"/>
        <v>927</v>
      </c>
      <c r="C1028" s="126" t="s">
        <v>833</v>
      </c>
      <c r="D1028" s="14" t="s">
        <v>102</v>
      </c>
      <c r="E1028" s="126" t="s">
        <v>1191</v>
      </c>
      <c r="F1028" s="14" t="s">
        <v>8</v>
      </c>
      <c r="G1028" s="134">
        <v>26.775000000000002</v>
      </c>
    </row>
    <row r="1029" spans="1:7">
      <c r="A1029" s="140"/>
      <c r="B1029" s="11">
        <f t="shared" si="48"/>
        <v>928</v>
      </c>
      <c r="C1029" s="126" t="s">
        <v>833</v>
      </c>
      <c r="D1029" s="14" t="s">
        <v>102</v>
      </c>
      <c r="E1029" s="126" t="s">
        <v>1192</v>
      </c>
      <c r="F1029" s="14" t="s">
        <v>8</v>
      </c>
      <c r="G1029" s="134">
        <v>46.2</v>
      </c>
    </row>
    <row r="1030" spans="1:7">
      <c r="A1030" s="140"/>
      <c r="B1030" s="11">
        <f t="shared" si="48"/>
        <v>929</v>
      </c>
      <c r="C1030" s="126" t="s">
        <v>833</v>
      </c>
      <c r="D1030" s="14" t="s">
        <v>102</v>
      </c>
      <c r="E1030" s="126" t="s">
        <v>1193</v>
      </c>
      <c r="F1030" s="14" t="s">
        <v>8</v>
      </c>
      <c r="G1030" s="134">
        <v>32.85</v>
      </c>
    </row>
    <row r="1031" spans="1:7">
      <c r="A1031" s="140"/>
      <c r="B1031" s="11">
        <f t="shared" si="48"/>
        <v>930</v>
      </c>
      <c r="C1031" s="126" t="s">
        <v>833</v>
      </c>
      <c r="D1031" s="14" t="s">
        <v>102</v>
      </c>
      <c r="E1031" s="126" t="s">
        <v>1194</v>
      </c>
      <c r="F1031" s="14" t="s">
        <v>8</v>
      </c>
      <c r="G1031" s="134">
        <v>58.850000000000009</v>
      </c>
    </row>
    <row r="1032" spans="1:7">
      <c r="A1032" s="140"/>
      <c r="B1032" s="11">
        <f t="shared" si="48"/>
        <v>931</v>
      </c>
      <c r="C1032" s="126" t="s">
        <v>833</v>
      </c>
      <c r="D1032" s="14" t="s">
        <v>102</v>
      </c>
      <c r="E1032" s="126" t="s">
        <v>1195</v>
      </c>
      <c r="F1032" s="14" t="s">
        <v>8</v>
      </c>
      <c r="G1032" s="134">
        <v>48.375</v>
      </c>
    </row>
    <row r="1033" spans="1:7">
      <c r="A1033" s="140"/>
      <c r="B1033" s="11">
        <f t="shared" si="48"/>
        <v>932</v>
      </c>
      <c r="C1033" s="126" t="s">
        <v>833</v>
      </c>
      <c r="D1033" s="14" t="s">
        <v>102</v>
      </c>
      <c r="E1033" s="126" t="s">
        <v>1196</v>
      </c>
      <c r="F1033" s="14" t="s">
        <v>8</v>
      </c>
      <c r="G1033" s="134">
        <v>57.974999999999994</v>
      </c>
    </row>
    <row r="1034" spans="1:7">
      <c r="A1034" s="140"/>
      <c r="B1034" s="11">
        <f t="shared" si="48"/>
        <v>933</v>
      </c>
      <c r="C1034" s="126" t="s">
        <v>833</v>
      </c>
      <c r="D1034" s="14" t="s">
        <v>102</v>
      </c>
      <c r="E1034" s="126" t="s">
        <v>1197</v>
      </c>
      <c r="F1034" s="14" t="s">
        <v>8</v>
      </c>
      <c r="G1034" s="134">
        <v>0.17499999999999999</v>
      </c>
    </row>
    <row r="1035" spans="1:7">
      <c r="A1035" s="140"/>
      <c r="B1035" s="11">
        <f t="shared" si="48"/>
        <v>934</v>
      </c>
      <c r="C1035" s="126" t="s">
        <v>833</v>
      </c>
      <c r="D1035" s="14" t="s">
        <v>102</v>
      </c>
      <c r="E1035" s="126" t="s">
        <v>1198</v>
      </c>
      <c r="F1035" s="14" t="s">
        <v>8</v>
      </c>
      <c r="G1035" s="134">
        <v>0.26666666666666666</v>
      </c>
    </row>
    <row r="1036" spans="1:7">
      <c r="A1036" s="140"/>
      <c r="B1036" s="11">
        <f t="shared" si="48"/>
        <v>935</v>
      </c>
      <c r="C1036" s="126" t="s">
        <v>833</v>
      </c>
      <c r="D1036" s="14" t="s">
        <v>102</v>
      </c>
      <c r="E1036" s="126" t="s">
        <v>1199</v>
      </c>
      <c r="F1036" s="14" t="s">
        <v>8</v>
      </c>
      <c r="G1036" s="134">
        <v>0.41666666666666669</v>
      </c>
    </row>
    <row r="1037" spans="1:7">
      <c r="A1037" s="140"/>
      <c r="B1037" s="11">
        <f t="shared" si="48"/>
        <v>936</v>
      </c>
      <c r="C1037" s="126" t="s">
        <v>833</v>
      </c>
      <c r="D1037" s="14" t="s">
        <v>102</v>
      </c>
      <c r="E1037" s="126" t="s">
        <v>1200</v>
      </c>
      <c r="F1037" s="14" t="s">
        <v>8</v>
      </c>
      <c r="G1037" s="134">
        <v>0.65833333333333344</v>
      </c>
    </row>
    <row r="1038" spans="1:7">
      <c r="A1038" s="140"/>
      <c r="B1038" s="11">
        <f t="shared" si="48"/>
        <v>937</v>
      </c>
      <c r="C1038" s="126" t="s">
        <v>833</v>
      </c>
      <c r="D1038" s="14" t="s">
        <v>102</v>
      </c>
      <c r="E1038" s="126" t="s">
        <v>1201</v>
      </c>
      <c r="F1038" s="14" t="s">
        <v>8</v>
      </c>
      <c r="G1038" s="134">
        <v>0.93333333333333346</v>
      </c>
    </row>
    <row r="1039" spans="1:7">
      <c r="A1039" s="140"/>
      <c r="B1039" s="11">
        <f t="shared" si="48"/>
        <v>938</v>
      </c>
      <c r="C1039" s="126" t="s">
        <v>833</v>
      </c>
      <c r="D1039" s="14" t="s">
        <v>102</v>
      </c>
      <c r="E1039" s="126" t="s">
        <v>1202</v>
      </c>
      <c r="F1039" s="14" t="s">
        <v>8</v>
      </c>
      <c r="G1039" s="134">
        <v>1.3333333333333335</v>
      </c>
    </row>
    <row r="1040" spans="1:7">
      <c r="A1040" s="140"/>
      <c r="B1040" s="11">
        <f t="shared" si="48"/>
        <v>939</v>
      </c>
      <c r="C1040" s="126" t="s">
        <v>833</v>
      </c>
      <c r="D1040" s="14" t="s">
        <v>102</v>
      </c>
      <c r="E1040" s="126" t="s">
        <v>1203</v>
      </c>
      <c r="F1040" s="14" t="s">
        <v>8</v>
      </c>
      <c r="G1040" s="134">
        <v>1.9666666666666666</v>
      </c>
    </row>
    <row r="1041" spans="1:7">
      <c r="A1041" s="140"/>
      <c r="B1041" s="11">
        <f t="shared" si="48"/>
        <v>940</v>
      </c>
      <c r="C1041" s="126" t="s">
        <v>833</v>
      </c>
      <c r="D1041" s="14" t="s">
        <v>102</v>
      </c>
      <c r="E1041" s="126" t="s">
        <v>1204</v>
      </c>
      <c r="F1041" s="14" t="s">
        <v>8</v>
      </c>
      <c r="G1041" s="134">
        <v>2.5333333333333337</v>
      </c>
    </row>
    <row r="1042" spans="1:7">
      <c r="A1042" s="140"/>
      <c r="B1042" s="11">
        <f t="shared" si="48"/>
        <v>941</v>
      </c>
      <c r="C1042" s="126" t="s">
        <v>833</v>
      </c>
      <c r="D1042" s="14" t="s">
        <v>102</v>
      </c>
      <c r="E1042" s="126" t="s">
        <v>1205</v>
      </c>
      <c r="F1042" s="14" t="s">
        <v>8</v>
      </c>
      <c r="G1042" s="134">
        <v>4.125</v>
      </c>
    </row>
    <row r="1043" spans="1:7">
      <c r="A1043" s="140"/>
      <c r="B1043" s="11">
        <f t="shared" si="48"/>
        <v>942</v>
      </c>
      <c r="C1043" s="126" t="s">
        <v>833</v>
      </c>
      <c r="D1043" s="14" t="s">
        <v>102</v>
      </c>
      <c r="E1043" s="126" t="s">
        <v>1206</v>
      </c>
      <c r="F1043" s="14" t="s">
        <v>8</v>
      </c>
      <c r="G1043" s="134">
        <v>6.7791666666666668</v>
      </c>
    </row>
    <row r="1044" spans="1:7">
      <c r="A1044" s="140"/>
      <c r="B1044" s="11">
        <f t="shared" si="48"/>
        <v>943</v>
      </c>
      <c r="C1044" s="126" t="s">
        <v>833</v>
      </c>
      <c r="D1044" s="14" t="s">
        <v>102</v>
      </c>
      <c r="E1044" s="126" t="s">
        <v>1207</v>
      </c>
      <c r="F1044" s="14" t="s">
        <v>8</v>
      </c>
      <c r="G1044" s="134">
        <v>8.6166666666666654</v>
      </c>
    </row>
    <row r="1045" spans="1:7">
      <c r="A1045" s="140"/>
      <c r="B1045" s="11">
        <f t="shared" si="48"/>
        <v>944</v>
      </c>
      <c r="C1045" s="126" t="s">
        <v>833</v>
      </c>
      <c r="D1045" s="14" t="s">
        <v>102</v>
      </c>
      <c r="E1045" s="126" t="s">
        <v>1208</v>
      </c>
      <c r="F1045" s="14" t="s">
        <v>8</v>
      </c>
      <c r="G1045" s="134">
        <v>10.604166666666666</v>
      </c>
    </row>
    <row r="1046" spans="1:7">
      <c r="A1046" s="140"/>
      <c r="B1046" s="11">
        <f t="shared" si="48"/>
        <v>945</v>
      </c>
      <c r="C1046" s="126" t="s">
        <v>833</v>
      </c>
      <c r="D1046" s="14" t="s">
        <v>102</v>
      </c>
      <c r="E1046" s="126" t="s">
        <v>1209</v>
      </c>
      <c r="F1046" s="14" t="s">
        <v>8</v>
      </c>
      <c r="G1046" s="134">
        <v>15.899999999999999</v>
      </c>
    </row>
    <row r="1047" spans="1:7">
      <c r="A1047" s="140"/>
      <c r="B1047" s="11">
        <f t="shared" si="48"/>
        <v>946</v>
      </c>
      <c r="C1047" s="126" t="s">
        <v>833</v>
      </c>
      <c r="D1047" s="14" t="s">
        <v>102</v>
      </c>
      <c r="E1047" s="126" t="s">
        <v>1210</v>
      </c>
      <c r="F1047" s="14" t="s">
        <v>8</v>
      </c>
      <c r="G1047" s="134">
        <v>20.175000000000001</v>
      </c>
    </row>
    <row r="1048" spans="1:7">
      <c r="A1048" s="140"/>
      <c r="B1048" s="11">
        <f t="shared" si="48"/>
        <v>947</v>
      </c>
      <c r="C1048" s="126" t="s">
        <v>833</v>
      </c>
      <c r="D1048" s="14" t="s">
        <v>102</v>
      </c>
      <c r="E1048" s="126" t="s">
        <v>1211</v>
      </c>
      <c r="F1048" s="14" t="s">
        <v>8</v>
      </c>
      <c r="G1048" s="134">
        <v>25.575000000000003</v>
      </c>
    </row>
    <row r="1049" spans="1:7">
      <c r="A1049" s="140"/>
      <c r="B1049" s="11">
        <f t="shared" si="48"/>
        <v>948</v>
      </c>
      <c r="C1049" s="126" t="s">
        <v>833</v>
      </c>
      <c r="D1049" s="14" t="s">
        <v>102</v>
      </c>
      <c r="E1049" s="126" t="s">
        <v>1212</v>
      </c>
      <c r="F1049" s="14" t="s">
        <v>8</v>
      </c>
      <c r="G1049" s="134">
        <v>39.975000000000001</v>
      </c>
    </row>
    <row r="1050" spans="1:7">
      <c r="A1050" s="140"/>
      <c r="B1050" s="11">
        <f t="shared" si="48"/>
        <v>949</v>
      </c>
      <c r="C1050" s="126" t="s">
        <v>833</v>
      </c>
      <c r="D1050" s="14" t="s">
        <v>102</v>
      </c>
      <c r="E1050" s="126" t="s">
        <v>1213</v>
      </c>
      <c r="F1050" s="14" t="s">
        <v>8</v>
      </c>
      <c r="G1050" s="134">
        <v>63.45</v>
      </c>
    </row>
    <row r="1051" spans="1:7">
      <c r="A1051" s="19" t="s">
        <v>1214</v>
      </c>
      <c r="B1051" s="63"/>
      <c r="C1051" s="20" t="s">
        <v>1215</v>
      </c>
      <c r="D1051" s="20"/>
      <c r="E1051" s="21"/>
      <c r="F1051" s="49"/>
      <c r="G1051" s="134"/>
    </row>
    <row r="1052" spans="1:7">
      <c r="A1052" s="63"/>
      <c r="B1052" s="11">
        <f>B1050+1</f>
        <v>950</v>
      </c>
      <c r="C1052" s="126" t="s">
        <v>1222</v>
      </c>
      <c r="D1052" s="14" t="s">
        <v>86</v>
      </c>
      <c r="E1052" s="126" t="s">
        <v>1217</v>
      </c>
      <c r="F1052" s="14" t="s">
        <v>523</v>
      </c>
      <c r="G1052" s="134">
        <v>0.31416666666666671</v>
      </c>
    </row>
    <row r="1053" spans="1:7">
      <c r="A1053" s="140"/>
      <c r="B1053" s="11">
        <f>B1052+1</f>
        <v>951</v>
      </c>
      <c r="C1053" s="126" t="s">
        <v>1216</v>
      </c>
      <c r="D1053" s="14" t="s">
        <v>86</v>
      </c>
      <c r="E1053" s="126" t="s">
        <v>1218</v>
      </c>
      <c r="F1053" s="14" t="s">
        <v>523</v>
      </c>
      <c r="G1053" s="134">
        <v>0.48333333333333334</v>
      </c>
    </row>
    <row r="1054" spans="1:7">
      <c r="A1054" s="140"/>
      <c r="B1054" s="11">
        <f>B1053+1</f>
        <v>952</v>
      </c>
      <c r="C1054" s="126" t="s">
        <v>1216</v>
      </c>
      <c r="D1054" s="14" t="s">
        <v>86</v>
      </c>
      <c r="E1054" s="126" t="s">
        <v>1219</v>
      </c>
      <c r="F1054" s="14" t="s">
        <v>523</v>
      </c>
      <c r="G1054" s="134">
        <v>0.85083333333333333</v>
      </c>
    </row>
    <row r="1055" spans="1:7">
      <c r="A1055" s="140"/>
      <c r="B1055" s="11">
        <f t="shared" ref="B1055:B1118" si="49">B1054+1</f>
        <v>953</v>
      </c>
      <c r="C1055" s="126" t="s">
        <v>1216</v>
      </c>
      <c r="D1055" s="14" t="s">
        <v>86</v>
      </c>
      <c r="E1055" s="126" t="s">
        <v>1220</v>
      </c>
      <c r="F1055" s="14" t="s">
        <v>523</v>
      </c>
      <c r="G1055" s="134">
        <v>0.91666666666666674</v>
      </c>
    </row>
    <row r="1056" spans="1:7">
      <c r="A1056" s="19"/>
      <c r="B1056" s="11">
        <f t="shared" si="49"/>
        <v>954</v>
      </c>
      <c r="C1056" s="126" t="s">
        <v>1216</v>
      </c>
      <c r="D1056" s="14" t="s">
        <v>86</v>
      </c>
      <c r="E1056" s="126" t="s">
        <v>1221</v>
      </c>
      <c r="F1056" s="14" t="s">
        <v>523</v>
      </c>
      <c r="G1056" s="134">
        <v>2.2500000000000004</v>
      </c>
    </row>
    <row r="1057" spans="1:7">
      <c r="A1057" s="140"/>
      <c r="B1057" s="11">
        <f t="shared" si="49"/>
        <v>955</v>
      </c>
      <c r="C1057" s="126" t="s">
        <v>1222</v>
      </c>
      <c r="D1057" s="23" t="s">
        <v>86</v>
      </c>
      <c r="E1057" s="126" t="s">
        <v>1223</v>
      </c>
      <c r="F1057" s="14" t="s">
        <v>523</v>
      </c>
      <c r="G1057" s="134">
        <v>0.26208333333333333</v>
      </c>
    </row>
    <row r="1058" spans="1:7">
      <c r="A1058" s="19"/>
      <c r="B1058" s="11">
        <f t="shared" si="49"/>
        <v>956</v>
      </c>
      <c r="C1058" s="126" t="s">
        <v>1222</v>
      </c>
      <c r="D1058" s="23" t="s">
        <v>86</v>
      </c>
      <c r="E1058" s="126" t="s">
        <v>1224</v>
      </c>
      <c r="F1058" s="14" t="s">
        <v>523</v>
      </c>
      <c r="G1058" s="134">
        <v>0.2</v>
      </c>
    </row>
    <row r="1059" spans="1:7">
      <c r="A1059" s="140"/>
      <c r="B1059" s="11">
        <f t="shared" si="49"/>
        <v>957</v>
      </c>
      <c r="C1059" s="126" t="s">
        <v>1222</v>
      </c>
      <c r="D1059" s="23" t="s">
        <v>86</v>
      </c>
      <c r="E1059" s="126" t="s">
        <v>1225</v>
      </c>
      <c r="F1059" s="14" t="s">
        <v>523</v>
      </c>
      <c r="G1059" s="134">
        <v>0.20833333333333334</v>
      </c>
    </row>
    <row r="1060" spans="1:7">
      <c r="A1060" s="140"/>
      <c r="B1060" s="11">
        <f t="shared" si="49"/>
        <v>958</v>
      </c>
      <c r="C1060" s="126" t="s">
        <v>1222</v>
      </c>
      <c r="D1060" s="23" t="s">
        <v>86</v>
      </c>
      <c r="E1060" s="126" t="s">
        <v>1226</v>
      </c>
      <c r="F1060" s="14" t="s">
        <v>523</v>
      </c>
      <c r="G1060" s="134">
        <v>0.32</v>
      </c>
    </row>
    <row r="1061" spans="1:7">
      <c r="A1061" s="19"/>
      <c r="B1061" s="11">
        <f t="shared" si="49"/>
        <v>959</v>
      </c>
      <c r="C1061" s="126" t="s">
        <v>1222</v>
      </c>
      <c r="D1061" s="23" t="s">
        <v>86</v>
      </c>
      <c r="E1061" s="126" t="s">
        <v>1227</v>
      </c>
      <c r="F1061" s="14" t="s">
        <v>523</v>
      </c>
      <c r="G1061" s="134">
        <v>0.52750000000000008</v>
      </c>
    </row>
    <row r="1062" spans="1:7">
      <c r="A1062" s="19"/>
      <c r="B1062" s="11">
        <f t="shared" si="49"/>
        <v>960</v>
      </c>
      <c r="C1062" s="126" t="s">
        <v>1222</v>
      </c>
      <c r="D1062" s="23" t="s">
        <v>86</v>
      </c>
      <c r="E1062" s="126" t="s">
        <v>1228</v>
      </c>
      <c r="F1062" s="14" t="s">
        <v>523</v>
      </c>
      <c r="G1062" s="134">
        <v>0.30833333333333335</v>
      </c>
    </row>
    <row r="1063" spans="1:7">
      <c r="A1063" s="140"/>
      <c r="B1063" s="11">
        <f t="shared" si="49"/>
        <v>961</v>
      </c>
      <c r="C1063" s="126" t="s">
        <v>1222</v>
      </c>
      <c r="D1063" s="23" t="s">
        <v>86</v>
      </c>
      <c r="E1063" s="126" t="s">
        <v>1229</v>
      </c>
      <c r="F1063" s="14" t="s">
        <v>523</v>
      </c>
      <c r="G1063" s="134">
        <v>0.5</v>
      </c>
    </row>
    <row r="1064" spans="1:7">
      <c r="A1064" s="140"/>
      <c r="B1064" s="11">
        <f t="shared" si="49"/>
        <v>962</v>
      </c>
      <c r="C1064" s="126" t="s">
        <v>1222</v>
      </c>
      <c r="D1064" s="23" t="s">
        <v>86</v>
      </c>
      <c r="E1064" s="126" t="s">
        <v>1230</v>
      </c>
      <c r="F1064" s="14" t="s">
        <v>523</v>
      </c>
      <c r="G1064" s="134">
        <v>0.58333333333333337</v>
      </c>
    </row>
    <row r="1065" spans="1:7">
      <c r="A1065" s="140"/>
      <c r="B1065" s="11">
        <f t="shared" si="49"/>
        <v>963</v>
      </c>
      <c r="C1065" s="126" t="s">
        <v>1222</v>
      </c>
      <c r="D1065" s="23" t="s">
        <v>86</v>
      </c>
      <c r="E1065" s="126" t="s">
        <v>1231</v>
      </c>
      <c r="F1065" s="14" t="s">
        <v>523</v>
      </c>
      <c r="G1065" s="134">
        <v>0.91666666666666674</v>
      </c>
    </row>
    <row r="1066" spans="1:7">
      <c r="A1066" s="140"/>
      <c r="B1066" s="11">
        <f t="shared" si="49"/>
        <v>964</v>
      </c>
      <c r="C1066" s="126" t="s">
        <v>1222</v>
      </c>
      <c r="D1066" s="23" t="s">
        <v>86</v>
      </c>
      <c r="E1066" s="126" t="s">
        <v>1232</v>
      </c>
      <c r="F1066" s="14" t="s">
        <v>523</v>
      </c>
      <c r="G1066" s="134">
        <v>0.96</v>
      </c>
    </row>
    <row r="1067" spans="1:7">
      <c r="A1067" s="140"/>
      <c r="B1067" s="11">
        <f t="shared" si="49"/>
        <v>965</v>
      </c>
      <c r="C1067" s="126" t="s">
        <v>1222</v>
      </c>
      <c r="D1067" s="23" t="s">
        <v>86</v>
      </c>
      <c r="E1067" s="126" t="s">
        <v>1233</v>
      </c>
      <c r="F1067" s="14" t="s">
        <v>523</v>
      </c>
      <c r="G1067" s="134">
        <v>1.4583333333333335</v>
      </c>
    </row>
    <row r="1068" spans="1:7">
      <c r="A1068" s="140"/>
      <c r="B1068" s="11">
        <f t="shared" si="49"/>
        <v>966</v>
      </c>
      <c r="C1068" s="126" t="s">
        <v>1222</v>
      </c>
      <c r="D1068" s="23" t="s">
        <v>86</v>
      </c>
      <c r="E1068" s="126" t="s">
        <v>1234</v>
      </c>
      <c r="F1068" s="14" t="s">
        <v>523</v>
      </c>
      <c r="G1068" s="134">
        <v>1.5</v>
      </c>
    </row>
    <row r="1069" spans="1:7">
      <c r="A1069" s="140"/>
      <c r="B1069" s="11">
        <f t="shared" si="49"/>
        <v>967</v>
      </c>
      <c r="C1069" s="126" t="s">
        <v>1235</v>
      </c>
      <c r="D1069" s="14" t="s">
        <v>86</v>
      </c>
      <c r="E1069" s="126" t="s">
        <v>1217</v>
      </c>
      <c r="F1069" s="14" t="s">
        <v>523</v>
      </c>
      <c r="G1069" s="134">
        <v>0.31666666666666671</v>
      </c>
    </row>
    <row r="1070" spans="1:7">
      <c r="A1070" s="140"/>
      <c r="B1070" s="11">
        <f t="shared" si="49"/>
        <v>968</v>
      </c>
      <c r="C1070" s="126" t="s">
        <v>1235</v>
      </c>
      <c r="D1070" s="14" t="s">
        <v>86</v>
      </c>
      <c r="E1070" s="126" t="s">
        <v>1218</v>
      </c>
      <c r="F1070" s="14" t="s">
        <v>523</v>
      </c>
      <c r="G1070" s="134">
        <v>0.41666666666666669</v>
      </c>
    </row>
    <row r="1071" spans="1:7">
      <c r="A1071" s="140"/>
      <c r="B1071" s="11">
        <f t="shared" si="49"/>
        <v>969</v>
      </c>
      <c r="C1071" s="126" t="s">
        <v>1235</v>
      </c>
      <c r="D1071" s="14" t="s">
        <v>86</v>
      </c>
      <c r="E1071" s="126" t="s">
        <v>1220</v>
      </c>
      <c r="F1071" s="14" t="s">
        <v>523</v>
      </c>
      <c r="G1071" s="134">
        <v>1.1666666666666667</v>
      </c>
    </row>
    <row r="1072" spans="1:7">
      <c r="A1072" s="140"/>
      <c r="B1072" s="11">
        <f t="shared" si="49"/>
        <v>970</v>
      </c>
      <c r="C1072" s="126" t="s">
        <v>1235</v>
      </c>
      <c r="D1072" s="14" t="s">
        <v>86</v>
      </c>
      <c r="E1072" s="126" t="s">
        <v>1236</v>
      </c>
      <c r="F1072" s="14" t="s">
        <v>523</v>
      </c>
      <c r="G1072" s="134">
        <v>2.3416666666666672</v>
      </c>
    </row>
    <row r="1073" spans="1:7">
      <c r="A1073" s="140"/>
      <c r="B1073" s="11">
        <f t="shared" si="49"/>
        <v>971</v>
      </c>
      <c r="C1073" s="126" t="s">
        <v>1235</v>
      </c>
      <c r="D1073" s="14" t="s">
        <v>86</v>
      </c>
      <c r="E1073" s="126" t="s">
        <v>1221</v>
      </c>
      <c r="F1073" s="14" t="s">
        <v>523</v>
      </c>
      <c r="G1073" s="134">
        <v>2.5833333333333335</v>
      </c>
    </row>
    <row r="1074" spans="1:7">
      <c r="A1074" s="140"/>
      <c r="B1074" s="11">
        <f t="shared" si="49"/>
        <v>972</v>
      </c>
      <c r="C1074" s="126" t="s">
        <v>1237</v>
      </c>
      <c r="D1074" s="14" t="s">
        <v>86</v>
      </c>
      <c r="E1074" s="126" t="s">
        <v>1238</v>
      </c>
      <c r="F1074" s="14" t="s">
        <v>523</v>
      </c>
      <c r="G1074" s="134">
        <v>0.5</v>
      </c>
    </row>
    <row r="1075" spans="1:7">
      <c r="A1075" s="140"/>
      <c r="B1075" s="11">
        <f t="shared" si="49"/>
        <v>973</v>
      </c>
      <c r="C1075" s="126" t="s">
        <v>1237</v>
      </c>
      <c r="D1075" s="14" t="s">
        <v>86</v>
      </c>
      <c r="E1075" s="126" t="s">
        <v>1239</v>
      </c>
      <c r="F1075" s="14" t="s">
        <v>523</v>
      </c>
      <c r="G1075" s="134">
        <v>0.625</v>
      </c>
    </row>
    <row r="1076" spans="1:7">
      <c r="A1076" s="140"/>
      <c r="B1076" s="11">
        <f t="shared" si="49"/>
        <v>974</v>
      </c>
      <c r="C1076" s="126" t="s">
        <v>1237</v>
      </c>
      <c r="D1076" s="14" t="s">
        <v>86</v>
      </c>
      <c r="E1076" s="126" t="s">
        <v>1240</v>
      </c>
      <c r="F1076" s="14" t="s">
        <v>523</v>
      </c>
      <c r="G1076" s="134">
        <v>0.83500000000000008</v>
      </c>
    </row>
    <row r="1077" spans="1:7">
      <c r="A1077" s="140"/>
      <c r="B1077" s="11">
        <f t="shared" si="49"/>
        <v>975</v>
      </c>
      <c r="C1077" s="126" t="s">
        <v>1237</v>
      </c>
      <c r="D1077" s="14" t="s">
        <v>86</v>
      </c>
      <c r="E1077" s="126" t="s">
        <v>1241</v>
      </c>
      <c r="F1077" s="14" t="s">
        <v>523</v>
      </c>
      <c r="G1077" s="134">
        <v>1.7083333333333333</v>
      </c>
    </row>
    <row r="1078" spans="1:7">
      <c r="A1078" s="140"/>
      <c r="B1078" s="11">
        <f t="shared" si="49"/>
        <v>976</v>
      </c>
      <c r="C1078" s="126" t="s">
        <v>1237</v>
      </c>
      <c r="D1078" s="14" t="s">
        <v>86</v>
      </c>
      <c r="E1078" s="126" t="s">
        <v>1242</v>
      </c>
      <c r="F1078" s="14" t="s">
        <v>523</v>
      </c>
      <c r="G1078" s="134">
        <v>2.3333333333333335</v>
      </c>
    </row>
    <row r="1079" spans="1:7">
      <c r="A1079" s="140"/>
      <c r="B1079" s="11">
        <f t="shared" si="49"/>
        <v>977</v>
      </c>
      <c r="C1079" s="126" t="s">
        <v>1237</v>
      </c>
      <c r="D1079" s="14" t="s">
        <v>86</v>
      </c>
      <c r="E1079" s="126" t="s">
        <v>1243</v>
      </c>
      <c r="F1079" s="14" t="s">
        <v>523</v>
      </c>
      <c r="G1079" s="134">
        <v>3.833333333333333</v>
      </c>
    </row>
    <row r="1080" spans="1:7">
      <c r="A1080" s="140"/>
      <c r="B1080" s="11">
        <f t="shared" si="49"/>
        <v>978</v>
      </c>
      <c r="C1080" s="126" t="s">
        <v>1237</v>
      </c>
      <c r="D1080" s="14" t="s">
        <v>86</v>
      </c>
      <c r="E1080" s="126" t="s">
        <v>1244</v>
      </c>
      <c r="F1080" s="14" t="s">
        <v>523</v>
      </c>
      <c r="G1080" s="134">
        <v>12.97</v>
      </c>
    </row>
    <row r="1081" spans="1:7">
      <c r="A1081" s="140"/>
      <c r="B1081" s="11">
        <f t="shared" si="49"/>
        <v>979</v>
      </c>
      <c r="C1081" s="21" t="s">
        <v>1245</v>
      </c>
      <c r="D1081" s="24" t="s">
        <v>86</v>
      </c>
      <c r="E1081" s="25" t="s">
        <v>1246</v>
      </c>
      <c r="F1081" s="14" t="s">
        <v>523</v>
      </c>
      <c r="G1081" s="134">
        <v>1.4666666666666668</v>
      </c>
    </row>
    <row r="1082" spans="1:7">
      <c r="A1082" s="140"/>
      <c r="B1082" s="11">
        <f t="shared" si="49"/>
        <v>980</v>
      </c>
      <c r="C1082" s="21" t="s">
        <v>1245</v>
      </c>
      <c r="D1082" s="14" t="s">
        <v>86</v>
      </c>
      <c r="E1082" s="25" t="s">
        <v>1247</v>
      </c>
      <c r="F1082" s="14" t="s">
        <v>523</v>
      </c>
      <c r="G1082" s="134">
        <v>1</v>
      </c>
    </row>
    <row r="1083" spans="1:7">
      <c r="A1083" s="140"/>
      <c r="B1083" s="11">
        <f t="shared" si="49"/>
        <v>981</v>
      </c>
      <c r="C1083" s="21" t="s">
        <v>1245</v>
      </c>
      <c r="D1083" s="14" t="s">
        <v>86</v>
      </c>
      <c r="E1083" s="25" t="s">
        <v>1248</v>
      </c>
      <c r="F1083" s="14" t="s">
        <v>523</v>
      </c>
      <c r="G1083" s="134">
        <v>0.48833333333333334</v>
      </c>
    </row>
    <row r="1084" spans="1:7">
      <c r="A1084" s="140"/>
      <c r="B1084" s="11">
        <f t="shared" si="49"/>
        <v>982</v>
      </c>
      <c r="C1084" s="21" t="s">
        <v>1245</v>
      </c>
      <c r="D1084" s="14" t="s">
        <v>86</v>
      </c>
      <c r="E1084" s="25" t="s">
        <v>1249</v>
      </c>
      <c r="F1084" s="14" t="s">
        <v>523</v>
      </c>
      <c r="G1084" s="134">
        <v>0.49083333333333329</v>
      </c>
    </row>
    <row r="1085" spans="1:7">
      <c r="A1085" s="140"/>
      <c r="B1085" s="11">
        <f t="shared" si="49"/>
        <v>983</v>
      </c>
      <c r="C1085" s="21" t="s">
        <v>1245</v>
      </c>
      <c r="D1085" s="14" t="s">
        <v>86</v>
      </c>
      <c r="E1085" s="25" t="s">
        <v>1250</v>
      </c>
      <c r="F1085" s="14" t="s">
        <v>523</v>
      </c>
      <c r="G1085" s="134">
        <v>0.5</v>
      </c>
    </row>
    <row r="1086" spans="1:7">
      <c r="A1086" s="140"/>
      <c r="B1086" s="11">
        <f t="shared" si="49"/>
        <v>984</v>
      </c>
      <c r="C1086" s="21" t="s">
        <v>1245</v>
      </c>
      <c r="D1086" s="14" t="s">
        <v>86</v>
      </c>
      <c r="E1086" s="25" t="s">
        <v>1251</v>
      </c>
      <c r="F1086" s="14" t="s">
        <v>523</v>
      </c>
      <c r="G1086" s="134">
        <v>0.5</v>
      </c>
    </row>
    <row r="1087" spans="1:7">
      <c r="A1087" s="140"/>
      <c r="B1087" s="11">
        <f t="shared" si="49"/>
        <v>985</v>
      </c>
      <c r="C1087" s="21" t="s">
        <v>1245</v>
      </c>
      <c r="D1087" s="14" t="s">
        <v>86</v>
      </c>
      <c r="E1087" s="25" t="s">
        <v>1252</v>
      </c>
      <c r="F1087" s="14" t="s">
        <v>523</v>
      </c>
      <c r="G1087" s="134">
        <v>0.5</v>
      </c>
    </row>
    <row r="1088" spans="1:7">
      <c r="A1088" s="140"/>
      <c r="B1088" s="11">
        <f t="shared" si="49"/>
        <v>986</v>
      </c>
      <c r="C1088" s="21" t="s">
        <v>1245</v>
      </c>
      <c r="D1088" s="14" t="s">
        <v>86</v>
      </c>
      <c r="E1088" s="25" t="s">
        <v>1253</v>
      </c>
      <c r="F1088" s="14" t="s">
        <v>523</v>
      </c>
      <c r="G1088" s="134">
        <v>0.60833333333333339</v>
      </c>
    </row>
    <row r="1089" spans="1:7">
      <c r="A1089" s="140"/>
      <c r="B1089" s="11">
        <f t="shared" si="49"/>
        <v>987</v>
      </c>
      <c r="C1089" s="21" t="s">
        <v>1245</v>
      </c>
      <c r="D1089" s="14" t="s">
        <v>86</v>
      </c>
      <c r="E1089" s="25" t="s">
        <v>1254</v>
      </c>
      <c r="F1089" s="14" t="s">
        <v>523</v>
      </c>
      <c r="G1089" s="134">
        <v>0.60833333333333339</v>
      </c>
    </row>
    <row r="1090" spans="1:7">
      <c r="A1090" s="140"/>
      <c r="B1090" s="11">
        <f t="shared" si="49"/>
        <v>988</v>
      </c>
      <c r="C1090" s="21" t="s">
        <v>1245</v>
      </c>
      <c r="D1090" s="14" t="s">
        <v>86</v>
      </c>
      <c r="E1090" s="25" t="s">
        <v>1255</v>
      </c>
      <c r="F1090" s="14" t="s">
        <v>523</v>
      </c>
      <c r="G1090" s="134">
        <v>0.60833333333333339</v>
      </c>
    </row>
    <row r="1091" spans="1:7">
      <c r="A1091" s="140"/>
      <c r="B1091" s="11">
        <f t="shared" si="49"/>
        <v>989</v>
      </c>
      <c r="C1091" s="21" t="s">
        <v>1245</v>
      </c>
      <c r="D1091" s="14" t="s">
        <v>86</v>
      </c>
      <c r="E1091" s="25" t="s">
        <v>1256</v>
      </c>
      <c r="F1091" s="14" t="s">
        <v>523</v>
      </c>
      <c r="G1091" s="134">
        <v>0.91666666666666674</v>
      </c>
    </row>
    <row r="1092" spans="1:7">
      <c r="A1092" s="140"/>
      <c r="B1092" s="11">
        <f t="shared" si="49"/>
        <v>990</v>
      </c>
      <c r="C1092" s="21" t="s">
        <v>1245</v>
      </c>
      <c r="D1092" s="14" t="s">
        <v>86</v>
      </c>
      <c r="E1092" s="25" t="s">
        <v>1257</v>
      </c>
      <c r="F1092" s="14" t="s">
        <v>523</v>
      </c>
      <c r="G1092" s="134">
        <v>0.91666666666666674</v>
      </c>
    </row>
    <row r="1093" spans="1:7">
      <c r="A1093" s="140"/>
      <c r="B1093" s="11">
        <f t="shared" si="49"/>
        <v>991</v>
      </c>
      <c r="C1093" s="21" t="s">
        <v>1245</v>
      </c>
      <c r="D1093" s="14" t="s">
        <v>86</v>
      </c>
      <c r="E1093" s="25" t="s">
        <v>1258</v>
      </c>
      <c r="F1093" s="14" t="s">
        <v>523</v>
      </c>
      <c r="G1093" s="134">
        <v>0.91666666666666674</v>
      </c>
    </row>
    <row r="1094" spans="1:7">
      <c r="A1094" s="140"/>
      <c r="B1094" s="11">
        <f t="shared" si="49"/>
        <v>992</v>
      </c>
      <c r="C1094" s="21" t="s">
        <v>1245</v>
      </c>
      <c r="D1094" s="14" t="s">
        <v>86</v>
      </c>
      <c r="E1094" s="25" t="s">
        <v>1259</v>
      </c>
      <c r="F1094" s="14" t="s">
        <v>523</v>
      </c>
      <c r="G1094" s="134">
        <v>1.5425</v>
      </c>
    </row>
    <row r="1095" spans="1:7">
      <c r="A1095" s="140"/>
      <c r="B1095" s="11">
        <f t="shared" si="49"/>
        <v>993</v>
      </c>
      <c r="C1095" s="21" t="s">
        <v>1245</v>
      </c>
      <c r="D1095" s="14" t="s">
        <v>86</v>
      </c>
      <c r="E1095" s="25" t="s">
        <v>1260</v>
      </c>
      <c r="F1095" s="14" t="s">
        <v>523</v>
      </c>
      <c r="G1095" s="134">
        <v>3</v>
      </c>
    </row>
    <row r="1096" spans="1:7">
      <c r="A1096" s="140"/>
      <c r="B1096" s="11">
        <f t="shared" si="49"/>
        <v>994</v>
      </c>
      <c r="C1096" s="21" t="s">
        <v>1245</v>
      </c>
      <c r="D1096" s="14" t="s">
        <v>86</v>
      </c>
      <c r="E1096" s="25" t="s">
        <v>1261</v>
      </c>
      <c r="F1096" s="14" t="s">
        <v>523</v>
      </c>
      <c r="G1096" s="134">
        <v>1</v>
      </c>
    </row>
    <row r="1097" spans="1:7">
      <c r="A1097" s="140"/>
      <c r="B1097" s="11">
        <f t="shared" si="49"/>
        <v>995</v>
      </c>
      <c r="C1097" s="21" t="s">
        <v>1245</v>
      </c>
      <c r="D1097" s="14" t="s">
        <v>86</v>
      </c>
      <c r="E1097" s="25" t="s">
        <v>1262</v>
      </c>
      <c r="F1097" s="14" t="s">
        <v>523</v>
      </c>
      <c r="G1097" s="134">
        <v>1</v>
      </c>
    </row>
    <row r="1098" spans="1:7">
      <c r="A1098" s="140"/>
      <c r="B1098" s="11">
        <f t="shared" si="49"/>
        <v>996</v>
      </c>
      <c r="C1098" s="21" t="s">
        <v>1245</v>
      </c>
      <c r="D1098" s="14" t="s">
        <v>86</v>
      </c>
      <c r="E1098" s="25" t="s">
        <v>1263</v>
      </c>
      <c r="F1098" s="14" t="s">
        <v>523</v>
      </c>
      <c r="G1098" s="134">
        <v>1</v>
      </c>
    </row>
    <row r="1099" spans="1:7">
      <c r="A1099" s="140"/>
      <c r="B1099" s="11">
        <f t="shared" si="49"/>
        <v>997</v>
      </c>
      <c r="C1099" s="21" t="s">
        <v>1245</v>
      </c>
      <c r="D1099" s="14" t="s">
        <v>86</v>
      </c>
      <c r="E1099" s="25" t="s">
        <v>1264</v>
      </c>
      <c r="F1099" s="14" t="s">
        <v>523</v>
      </c>
      <c r="G1099" s="134">
        <v>1.17</v>
      </c>
    </row>
    <row r="1100" spans="1:7">
      <c r="A1100" s="140"/>
      <c r="B1100" s="11">
        <f t="shared" si="49"/>
        <v>998</v>
      </c>
      <c r="C1100" s="21" t="s">
        <v>1245</v>
      </c>
      <c r="D1100" s="14" t="s">
        <v>86</v>
      </c>
      <c r="E1100" s="25" t="s">
        <v>1265</v>
      </c>
      <c r="F1100" s="14" t="s">
        <v>523</v>
      </c>
      <c r="G1100" s="134">
        <v>1.375</v>
      </c>
    </row>
    <row r="1101" spans="1:7">
      <c r="A1101" s="140"/>
      <c r="B1101" s="11">
        <f t="shared" si="49"/>
        <v>999</v>
      </c>
      <c r="C1101" s="21" t="s">
        <v>1245</v>
      </c>
      <c r="D1101" s="14" t="s">
        <v>86</v>
      </c>
      <c r="E1101" s="25" t="s">
        <v>1266</v>
      </c>
      <c r="F1101" s="14" t="s">
        <v>523</v>
      </c>
      <c r="G1101" s="134">
        <v>1.4</v>
      </c>
    </row>
    <row r="1102" spans="1:7">
      <c r="A1102" s="140"/>
      <c r="B1102" s="11">
        <f t="shared" si="49"/>
        <v>1000</v>
      </c>
      <c r="C1102" s="21" t="s">
        <v>1245</v>
      </c>
      <c r="D1102" s="14" t="s">
        <v>86</v>
      </c>
      <c r="E1102" s="25" t="s">
        <v>1267</v>
      </c>
      <c r="F1102" s="14" t="s">
        <v>523</v>
      </c>
      <c r="G1102" s="134">
        <v>1.375</v>
      </c>
    </row>
    <row r="1103" spans="1:7">
      <c r="A1103" s="140"/>
      <c r="B1103" s="11">
        <f t="shared" si="49"/>
        <v>1001</v>
      </c>
      <c r="C1103" s="21" t="s">
        <v>1245</v>
      </c>
      <c r="D1103" s="14" t="s">
        <v>86</v>
      </c>
      <c r="E1103" s="25" t="s">
        <v>1268</v>
      </c>
      <c r="F1103" s="14" t="s">
        <v>523</v>
      </c>
      <c r="G1103" s="134">
        <v>1.375</v>
      </c>
    </row>
    <row r="1104" spans="1:7">
      <c r="A1104" s="140"/>
      <c r="B1104" s="11">
        <f t="shared" si="49"/>
        <v>1002</v>
      </c>
      <c r="C1104" s="21" t="s">
        <v>1245</v>
      </c>
      <c r="D1104" s="14" t="s">
        <v>86</v>
      </c>
      <c r="E1104" s="25" t="s">
        <v>1269</v>
      </c>
      <c r="F1104" s="14" t="s">
        <v>523</v>
      </c>
      <c r="G1104" s="134">
        <v>1.5</v>
      </c>
    </row>
    <row r="1105" spans="1:7">
      <c r="A1105" s="140"/>
      <c r="B1105" s="11">
        <f t="shared" si="49"/>
        <v>1003</v>
      </c>
      <c r="C1105" s="21" t="s">
        <v>1245</v>
      </c>
      <c r="D1105" s="14" t="s">
        <v>86</v>
      </c>
      <c r="E1105" s="25" t="s">
        <v>1270</v>
      </c>
      <c r="F1105" s="14" t="s">
        <v>523</v>
      </c>
      <c r="G1105" s="134">
        <v>1.5</v>
      </c>
    </row>
    <row r="1106" spans="1:7">
      <c r="A1106" s="140"/>
      <c r="B1106" s="11">
        <f t="shared" si="49"/>
        <v>1004</v>
      </c>
      <c r="C1106" s="21" t="s">
        <v>1245</v>
      </c>
      <c r="D1106" s="14" t="s">
        <v>86</v>
      </c>
      <c r="E1106" s="25" t="s">
        <v>1271</v>
      </c>
      <c r="F1106" s="14" t="s">
        <v>523</v>
      </c>
      <c r="G1106" s="134">
        <v>1.59</v>
      </c>
    </row>
    <row r="1107" spans="1:7">
      <c r="A1107" s="140"/>
      <c r="B1107" s="11">
        <f t="shared" si="49"/>
        <v>1005</v>
      </c>
      <c r="C1107" s="21" t="s">
        <v>1245</v>
      </c>
      <c r="D1107" s="14" t="s">
        <v>86</v>
      </c>
      <c r="E1107" s="25" t="s">
        <v>1272</v>
      </c>
      <c r="F1107" s="14" t="s">
        <v>523</v>
      </c>
      <c r="G1107" s="134">
        <v>1.6700000000000002</v>
      </c>
    </row>
    <row r="1108" spans="1:7">
      <c r="A1108" s="140"/>
      <c r="B1108" s="11">
        <f t="shared" si="49"/>
        <v>1006</v>
      </c>
      <c r="C1108" s="21" t="s">
        <v>1235</v>
      </c>
      <c r="D1108" s="14" t="s">
        <v>86</v>
      </c>
      <c r="E1108" s="25" t="s">
        <v>1273</v>
      </c>
      <c r="F1108" s="14" t="s">
        <v>523</v>
      </c>
      <c r="G1108" s="134">
        <v>1.835</v>
      </c>
    </row>
    <row r="1109" spans="1:7">
      <c r="A1109" s="140"/>
      <c r="B1109" s="11">
        <f t="shared" si="49"/>
        <v>1007</v>
      </c>
      <c r="C1109" s="21" t="s">
        <v>1235</v>
      </c>
      <c r="D1109" s="14" t="s">
        <v>86</v>
      </c>
      <c r="E1109" s="25" t="s">
        <v>1274</v>
      </c>
      <c r="F1109" s="14" t="s">
        <v>523</v>
      </c>
      <c r="G1109" s="134">
        <v>2.2500000000000004</v>
      </c>
    </row>
    <row r="1110" spans="1:7">
      <c r="A1110" s="140"/>
      <c r="B1110" s="11">
        <f t="shared" si="49"/>
        <v>1008</v>
      </c>
      <c r="C1110" s="21" t="s">
        <v>1235</v>
      </c>
      <c r="D1110" s="14" t="s">
        <v>86</v>
      </c>
      <c r="E1110" s="25" t="s">
        <v>1275</v>
      </c>
      <c r="F1110" s="14" t="s">
        <v>523</v>
      </c>
      <c r="G1110" s="134">
        <v>4.5833333333333339</v>
      </c>
    </row>
    <row r="1111" spans="1:7">
      <c r="A1111" s="140"/>
      <c r="B1111" s="11">
        <f t="shared" si="49"/>
        <v>1009</v>
      </c>
      <c r="C1111" s="21" t="s">
        <v>1235</v>
      </c>
      <c r="D1111" s="14" t="s">
        <v>86</v>
      </c>
      <c r="E1111" s="25" t="s">
        <v>1276</v>
      </c>
      <c r="F1111" s="14" t="s">
        <v>523</v>
      </c>
      <c r="G1111" s="134">
        <v>3.4200000000000004</v>
      </c>
    </row>
    <row r="1112" spans="1:7">
      <c r="A1112" s="140"/>
      <c r="B1112" s="11">
        <f t="shared" si="49"/>
        <v>1010</v>
      </c>
      <c r="C1112" s="21" t="s">
        <v>1235</v>
      </c>
      <c r="D1112" s="14" t="s">
        <v>86</v>
      </c>
      <c r="E1112" s="25" t="s">
        <v>1277</v>
      </c>
      <c r="F1112" s="14" t="s">
        <v>523</v>
      </c>
      <c r="G1112" s="134">
        <v>12.5</v>
      </c>
    </row>
    <row r="1113" spans="1:7">
      <c r="A1113" s="140"/>
      <c r="B1113" s="11">
        <f t="shared" si="49"/>
        <v>1011</v>
      </c>
      <c r="C1113" s="21" t="s">
        <v>1235</v>
      </c>
      <c r="D1113" s="14" t="s">
        <v>86</v>
      </c>
      <c r="E1113" s="25" t="s">
        <v>1278</v>
      </c>
      <c r="F1113" s="14" t="s">
        <v>523</v>
      </c>
      <c r="G1113" s="134">
        <v>15</v>
      </c>
    </row>
    <row r="1114" spans="1:7">
      <c r="A1114" s="140"/>
      <c r="B1114" s="11">
        <f t="shared" si="49"/>
        <v>1012</v>
      </c>
      <c r="C1114" s="21" t="s">
        <v>1235</v>
      </c>
      <c r="D1114" s="14" t="s">
        <v>86</v>
      </c>
      <c r="E1114" s="25" t="s">
        <v>1279</v>
      </c>
      <c r="F1114" s="14" t="s">
        <v>523</v>
      </c>
      <c r="G1114" s="134">
        <v>29.169999999999998</v>
      </c>
    </row>
    <row r="1115" spans="1:7">
      <c r="A1115" s="140"/>
      <c r="B1115" s="11">
        <f t="shared" si="49"/>
        <v>1013</v>
      </c>
      <c r="C1115" s="21" t="s">
        <v>1235</v>
      </c>
      <c r="D1115" s="14" t="s">
        <v>86</v>
      </c>
      <c r="E1115" s="25" t="s">
        <v>1280</v>
      </c>
      <c r="F1115" s="14" t="s">
        <v>523</v>
      </c>
      <c r="G1115" s="134">
        <v>1.3350000000000002</v>
      </c>
    </row>
    <row r="1116" spans="1:7">
      <c r="A1116" s="140"/>
      <c r="B1116" s="11">
        <f t="shared" si="49"/>
        <v>1014</v>
      </c>
      <c r="C1116" s="21" t="s">
        <v>1235</v>
      </c>
      <c r="D1116" s="14" t="s">
        <v>86</v>
      </c>
      <c r="E1116" s="25" t="s">
        <v>1281</v>
      </c>
      <c r="F1116" s="14" t="s">
        <v>523</v>
      </c>
      <c r="G1116" s="134">
        <v>1.835</v>
      </c>
    </row>
    <row r="1117" spans="1:7">
      <c r="A1117" s="140"/>
      <c r="B1117" s="11">
        <f t="shared" si="49"/>
        <v>1015</v>
      </c>
      <c r="C1117" s="21" t="s">
        <v>1235</v>
      </c>
      <c r="D1117" s="14" t="s">
        <v>86</v>
      </c>
      <c r="E1117" s="25" t="s">
        <v>1282</v>
      </c>
      <c r="F1117" s="14" t="s">
        <v>523</v>
      </c>
      <c r="G1117" s="134">
        <v>2.1700000000000004</v>
      </c>
    </row>
    <row r="1118" spans="1:7">
      <c r="A1118" s="140"/>
      <c r="B1118" s="11">
        <f t="shared" si="49"/>
        <v>1016</v>
      </c>
      <c r="C1118" s="21" t="s">
        <v>1235</v>
      </c>
      <c r="D1118" s="14" t="s">
        <v>86</v>
      </c>
      <c r="E1118" s="25" t="s">
        <v>1283</v>
      </c>
      <c r="F1118" s="14" t="s">
        <v>523</v>
      </c>
      <c r="G1118" s="134">
        <v>4.7166666666666668</v>
      </c>
    </row>
    <row r="1119" spans="1:7">
      <c r="A1119" s="140"/>
      <c r="B1119" s="11">
        <f t="shared" ref="B1119:B1151" si="50">B1118+1</f>
        <v>1017</v>
      </c>
      <c r="C1119" s="21" t="s">
        <v>1235</v>
      </c>
      <c r="D1119" s="14" t="s">
        <v>86</v>
      </c>
      <c r="E1119" s="25" t="s">
        <v>1284</v>
      </c>
      <c r="F1119" s="14" t="s">
        <v>523</v>
      </c>
      <c r="G1119" s="134">
        <v>3.4175</v>
      </c>
    </row>
    <row r="1120" spans="1:7">
      <c r="A1120" s="140"/>
      <c r="B1120" s="11">
        <f t="shared" si="50"/>
        <v>1018</v>
      </c>
      <c r="C1120" s="21" t="s">
        <v>1235</v>
      </c>
      <c r="D1120" s="14" t="s">
        <v>86</v>
      </c>
      <c r="E1120" s="25" t="s">
        <v>1285</v>
      </c>
      <c r="F1120" s="14" t="s">
        <v>523</v>
      </c>
      <c r="G1120" s="134">
        <v>12.5</v>
      </c>
    </row>
    <row r="1121" spans="1:7">
      <c r="A1121" s="140"/>
      <c r="B1121" s="11">
        <f t="shared" si="50"/>
        <v>1019</v>
      </c>
      <c r="C1121" s="21" t="s">
        <v>1235</v>
      </c>
      <c r="D1121" s="14" t="s">
        <v>86</v>
      </c>
      <c r="E1121" s="25" t="s">
        <v>1286</v>
      </c>
      <c r="F1121" s="14" t="s">
        <v>523</v>
      </c>
      <c r="G1121" s="134">
        <v>20</v>
      </c>
    </row>
    <row r="1122" spans="1:7">
      <c r="A1122" s="140"/>
      <c r="B1122" s="11">
        <f t="shared" si="50"/>
        <v>1020</v>
      </c>
      <c r="C1122" s="21" t="s">
        <v>1235</v>
      </c>
      <c r="D1122" s="14" t="s">
        <v>86</v>
      </c>
      <c r="E1122" s="25" t="s">
        <v>1287</v>
      </c>
      <c r="F1122" s="14" t="s">
        <v>523</v>
      </c>
      <c r="G1122" s="134">
        <v>29.169999999999998</v>
      </c>
    </row>
    <row r="1123" spans="1:7">
      <c r="A1123" s="140"/>
      <c r="B1123" s="11">
        <f t="shared" si="50"/>
        <v>1021</v>
      </c>
      <c r="C1123" s="21" t="s">
        <v>1008</v>
      </c>
      <c r="D1123" s="14" t="s">
        <v>86</v>
      </c>
      <c r="E1123" s="25" t="s">
        <v>1288</v>
      </c>
      <c r="F1123" s="14" t="s">
        <v>523</v>
      </c>
      <c r="G1123" s="134">
        <v>51.67</v>
      </c>
    </row>
    <row r="1124" spans="1:7">
      <c r="A1124" s="140"/>
      <c r="B1124" s="11">
        <f t="shared" si="50"/>
        <v>1022</v>
      </c>
      <c r="C1124" s="21" t="s">
        <v>1008</v>
      </c>
      <c r="D1124" s="14" t="s">
        <v>86</v>
      </c>
      <c r="E1124" s="25" t="s">
        <v>1289</v>
      </c>
      <c r="F1124" s="14" t="s">
        <v>523</v>
      </c>
      <c r="G1124" s="134">
        <v>2.085</v>
      </c>
    </row>
    <row r="1125" spans="1:7">
      <c r="A1125" s="140"/>
      <c r="B1125" s="11">
        <f t="shared" si="50"/>
        <v>1023</v>
      </c>
      <c r="C1125" s="21" t="s">
        <v>1008</v>
      </c>
      <c r="D1125" s="14" t="s">
        <v>86</v>
      </c>
      <c r="E1125" s="25" t="s">
        <v>1290</v>
      </c>
      <c r="F1125" s="14" t="s">
        <v>523</v>
      </c>
      <c r="G1125" s="134">
        <v>3.085</v>
      </c>
    </row>
    <row r="1126" spans="1:7">
      <c r="A1126" s="140"/>
      <c r="B1126" s="11">
        <f t="shared" si="50"/>
        <v>1024</v>
      </c>
      <c r="C1126" s="21" t="s">
        <v>1008</v>
      </c>
      <c r="D1126" s="14" t="s">
        <v>86</v>
      </c>
      <c r="E1126" s="25" t="s">
        <v>1291</v>
      </c>
      <c r="F1126" s="14" t="s">
        <v>523</v>
      </c>
      <c r="G1126" s="134">
        <v>5</v>
      </c>
    </row>
    <row r="1127" spans="1:7">
      <c r="A1127" s="140"/>
      <c r="B1127" s="11">
        <f t="shared" si="50"/>
        <v>1025</v>
      </c>
      <c r="C1127" s="21" t="s">
        <v>1008</v>
      </c>
      <c r="D1127" s="14" t="s">
        <v>86</v>
      </c>
      <c r="E1127" s="25" t="s">
        <v>1292</v>
      </c>
      <c r="F1127" s="14" t="s">
        <v>523</v>
      </c>
      <c r="G1127" s="134">
        <v>1.1041666666666667</v>
      </c>
    </row>
    <row r="1128" spans="1:7">
      <c r="A1128" s="140"/>
      <c r="B1128" s="11">
        <f t="shared" si="50"/>
        <v>1026</v>
      </c>
      <c r="C1128" s="21" t="s">
        <v>1008</v>
      </c>
      <c r="D1128" s="14" t="s">
        <v>86</v>
      </c>
      <c r="E1128" s="25" t="s">
        <v>1293</v>
      </c>
      <c r="F1128" s="14" t="s">
        <v>523</v>
      </c>
      <c r="G1128" s="134">
        <v>15.75</v>
      </c>
    </row>
    <row r="1129" spans="1:7">
      <c r="A1129" s="140"/>
      <c r="B1129" s="11">
        <f t="shared" si="50"/>
        <v>1027</v>
      </c>
      <c r="C1129" s="21" t="s">
        <v>1008</v>
      </c>
      <c r="D1129" s="14" t="s">
        <v>86</v>
      </c>
      <c r="E1129" s="25" t="s">
        <v>1294</v>
      </c>
      <c r="F1129" s="14" t="s">
        <v>523</v>
      </c>
      <c r="G1129" s="134">
        <v>25</v>
      </c>
    </row>
    <row r="1130" spans="1:7">
      <c r="A1130" s="140"/>
      <c r="B1130" s="11">
        <f t="shared" si="50"/>
        <v>1028</v>
      </c>
      <c r="C1130" s="21" t="s">
        <v>1008</v>
      </c>
      <c r="D1130" s="14" t="s">
        <v>86</v>
      </c>
      <c r="E1130" s="25" t="s">
        <v>1295</v>
      </c>
      <c r="F1130" s="14" t="s">
        <v>523</v>
      </c>
      <c r="G1130" s="134">
        <v>35.835000000000001</v>
      </c>
    </row>
    <row r="1131" spans="1:7">
      <c r="A1131" s="140"/>
      <c r="B1131" s="11">
        <f t="shared" si="50"/>
        <v>1029</v>
      </c>
      <c r="C1131" s="21" t="s">
        <v>1296</v>
      </c>
      <c r="D1131" s="14" t="s">
        <v>86</v>
      </c>
      <c r="E1131" s="25" t="s">
        <v>1297</v>
      </c>
      <c r="F1131" s="14" t="s">
        <v>523</v>
      </c>
      <c r="G1131" s="134">
        <v>4.67</v>
      </c>
    </row>
    <row r="1132" spans="1:7">
      <c r="A1132" s="140"/>
      <c r="B1132" s="11">
        <f t="shared" si="50"/>
        <v>1030</v>
      </c>
      <c r="C1132" s="21" t="s">
        <v>1296</v>
      </c>
      <c r="D1132" s="14" t="s">
        <v>86</v>
      </c>
      <c r="E1132" s="25" t="s">
        <v>1298</v>
      </c>
      <c r="F1132" s="14" t="s">
        <v>523</v>
      </c>
      <c r="G1132" s="134">
        <v>6</v>
      </c>
    </row>
    <row r="1133" spans="1:7">
      <c r="A1133" s="140"/>
      <c r="B1133" s="11">
        <f t="shared" si="50"/>
        <v>1031</v>
      </c>
      <c r="C1133" s="21" t="s">
        <v>1296</v>
      </c>
      <c r="D1133" s="14" t="s">
        <v>86</v>
      </c>
      <c r="E1133" s="25" t="s">
        <v>1299</v>
      </c>
      <c r="F1133" s="14" t="s">
        <v>523</v>
      </c>
      <c r="G1133" s="134">
        <v>5.835</v>
      </c>
    </row>
    <row r="1134" spans="1:7">
      <c r="A1134" s="140"/>
      <c r="B1134" s="11">
        <f t="shared" si="50"/>
        <v>1032</v>
      </c>
      <c r="C1134" s="21" t="s">
        <v>1296</v>
      </c>
      <c r="D1134" s="14" t="s">
        <v>86</v>
      </c>
      <c r="E1134" s="25" t="s">
        <v>1300</v>
      </c>
      <c r="F1134" s="14" t="s">
        <v>523</v>
      </c>
      <c r="G1134" s="134">
        <v>6.67</v>
      </c>
    </row>
    <row r="1135" spans="1:7">
      <c r="A1135" s="140"/>
      <c r="B1135" s="11">
        <f t="shared" si="50"/>
        <v>1033</v>
      </c>
      <c r="C1135" s="21" t="s">
        <v>1296</v>
      </c>
      <c r="D1135" s="14" t="s">
        <v>86</v>
      </c>
      <c r="E1135" s="25" t="s">
        <v>1301</v>
      </c>
      <c r="F1135" s="14" t="s">
        <v>523</v>
      </c>
      <c r="G1135" s="134">
        <v>16.670000000000002</v>
      </c>
    </row>
    <row r="1136" spans="1:7">
      <c r="A1136" s="140"/>
      <c r="B1136" s="11">
        <f t="shared" si="50"/>
        <v>1034</v>
      </c>
      <c r="C1136" s="21" t="s">
        <v>1296</v>
      </c>
      <c r="D1136" s="14" t="s">
        <v>86</v>
      </c>
      <c r="E1136" s="25" t="s">
        <v>1302</v>
      </c>
      <c r="F1136" s="14" t="s">
        <v>523</v>
      </c>
      <c r="G1136" s="134">
        <v>18.335000000000001</v>
      </c>
    </row>
    <row r="1137" spans="1:7">
      <c r="A1137" s="140"/>
      <c r="B1137" s="11">
        <f t="shared" si="50"/>
        <v>1035</v>
      </c>
      <c r="C1137" s="21" t="s">
        <v>1296</v>
      </c>
      <c r="D1137" s="14" t="s">
        <v>86</v>
      </c>
      <c r="E1137" s="25" t="s">
        <v>1303</v>
      </c>
      <c r="F1137" s="14" t="s">
        <v>523</v>
      </c>
      <c r="G1137" s="134">
        <v>20.835000000000001</v>
      </c>
    </row>
    <row r="1138" spans="1:7">
      <c r="A1138" s="140"/>
      <c r="B1138" s="11">
        <f t="shared" si="50"/>
        <v>1036</v>
      </c>
      <c r="C1138" s="21" t="s">
        <v>1216</v>
      </c>
      <c r="D1138" s="14" t="s">
        <v>86</v>
      </c>
      <c r="E1138" s="25" t="s">
        <v>1304</v>
      </c>
      <c r="F1138" s="14" t="s">
        <v>523</v>
      </c>
      <c r="G1138" s="134">
        <v>3.25</v>
      </c>
    </row>
    <row r="1139" spans="1:7">
      <c r="A1139" s="140"/>
      <c r="B1139" s="11">
        <f t="shared" si="50"/>
        <v>1037</v>
      </c>
      <c r="C1139" s="21" t="s">
        <v>1216</v>
      </c>
      <c r="D1139" s="14" t="s">
        <v>86</v>
      </c>
      <c r="E1139" s="25" t="s">
        <v>1305</v>
      </c>
      <c r="F1139" s="14" t="s">
        <v>523</v>
      </c>
      <c r="G1139" s="134">
        <v>13.334999999999999</v>
      </c>
    </row>
    <row r="1140" spans="1:7">
      <c r="A1140" s="140"/>
      <c r="B1140" s="11">
        <f t="shared" si="50"/>
        <v>1038</v>
      </c>
      <c r="C1140" s="21" t="s">
        <v>1216</v>
      </c>
      <c r="D1140" s="14" t="s">
        <v>86</v>
      </c>
      <c r="E1140" s="25" t="s">
        <v>1306</v>
      </c>
      <c r="F1140" s="14" t="s">
        <v>523</v>
      </c>
      <c r="G1140" s="134">
        <v>1</v>
      </c>
    </row>
    <row r="1141" spans="1:7">
      <c r="A1141" s="140"/>
      <c r="B1141" s="11">
        <f t="shared" si="50"/>
        <v>1039</v>
      </c>
      <c r="C1141" s="21" t="s">
        <v>1216</v>
      </c>
      <c r="D1141" s="14" t="s">
        <v>86</v>
      </c>
      <c r="E1141" s="25" t="s">
        <v>1307</v>
      </c>
      <c r="F1141" s="14" t="s">
        <v>523</v>
      </c>
      <c r="G1141" s="134">
        <v>1.17</v>
      </c>
    </row>
    <row r="1142" spans="1:7">
      <c r="A1142" s="140"/>
      <c r="B1142" s="11">
        <f t="shared" si="50"/>
        <v>1040</v>
      </c>
      <c r="C1142" s="21" t="s">
        <v>1216</v>
      </c>
      <c r="D1142" s="14" t="s">
        <v>86</v>
      </c>
      <c r="E1142" s="25" t="s">
        <v>1308</v>
      </c>
      <c r="F1142" s="14" t="s">
        <v>523</v>
      </c>
      <c r="G1142" s="134">
        <v>1.25</v>
      </c>
    </row>
    <row r="1143" spans="1:7">
      <c r="A1143" s="140"/>
      <c r="B1143" s="11">
        <f t="shared" si="50"/>
        <v>1041</v>
      </c>
      <c r="C1143" s="21" t="s">
        <v>1216</v>
      </c>
      <c r="D1143" s="14" t="s">
        <v>86</v>
      </c>
      <c r="E1143" s="25" t="s">
        <v>1309</v>
      </c>
      <c r="F1143" s="14" t="s">
        <v>523</v>
      </c>
      <c r="G1143" s="134">
        <v>1.6666666666666667</v>
      </c>
    </row>
    <row r="1144" spans="1:7">
      <c r="A1144" s="140"/>
      <c r="B1144" s="11">
        <f t="shared" si="50"/>
        <v>1042</v>
      </c>
      <c r="C1144" s="21" t="s">
        <v>1216</v>
      </c>
      <c r="D1144" s="14" t="s">
        <v>86</v>
      </c>
      <c r="E1144" s="25" t="s">
        <v>1310</v>
      </c>
      <c r="F1144" s="14" t="s">
        <v>523</v>
      </c>
      <c r="G1144" s="134">
        <v>2.1</v>
      </c>
    </row>
    <row r="1145" spans="1:7">
      <c r="A1145" s="140"/>
      <c r="B1145" s="11">
        <f t="shared" si="50"/>
        <v>1043</v>
      </c>
      <c r="C1145" s="21" t="s">
        <v>1216</v>
      </c>
      <c r="D1145" s="14" t="s">
        <v>86</v>
      </c>
      <c r="E1145" s="25" t="s">
        <v>1311</v>
      </c>
      <c r="F1145" s="14" t="s">
        <v>523</v>
      </c>
      <c r="G1145" s="134">
        <v>2.4</v>
      </c>
    </row>
    <row r="1146" spans="1:7">
      <c r="A1146" s="140"/>
      <c r="B1146" s="11">
        <f t="shared" si="50"/>
        <v>1044</v>
      </c>
      <c r="C1146" s="21" t="s">
        <v>1216</v>
      </c>
      <c r="D1146" s="14" t="s">
        <v>86</v>
      </c>
      <c r="E1146" s="25" t="s">
        <v>1312</v>
      </c>
      <c r="F1146" s="14" t="s">
        <v>523</v>
      </c>
      <c r="G1146" s="134">
        <v>5.835</v>
      </c>
    </row>
    <row r="1147" spans="1:7">
      <c r="A1147" s="140"/>
      <c r="B1147" s="11">
        <f t="shared" si="50"/>
        <v>1045</v>
      </c>
      <c r="C1147" s="21" t="s">
        <v>1216</v>
      </c>
      <c r="D1147" s="14" t="s">
        <v>86</v>
      </c>
      <c r="E1147" s="25" t="s">
        <v>1313</v>
      </c>
      <c r="F1147" s="14" t="s">
        <v>523</v>
      </c>
      <c r="G1147" s="134">
        <v>7.5</v>
      </c>
    </row>
    <row r="1148" spans="1:7">
      <c r="A1148" s="140"/>
      <c r="B1148" s="11">
        <f t="shared" si="50"/>
        <v>1046</v>
      </c>
      <c r="C1148" s="21" t="s">
        <v>1216</v>
      </c>
      <c r="D1148" s="14" t="s">
        <v>86</v>
      </c>
      <c r="E1148" s="25" t="s">
        <v>1314</v>
      </c>
      <c r="F1148" s="14" t="s">
        <v>523</v>
      </c>
      <c r="G1148" s="134">
        <v>8.3350000000000009</v>
      </c>
    </row>
    <row r="1149" spans="1:7">
      <c r="A1149" s="140"/>
      <c r="B1149" s="11">
        <f t="shared" si="50"/>
        <v>1047</v>
      </c>
      <c r="C1149" s="21" t="s">
        <v>1216</v>
      </c>
      <c r="D1149" s="14" t="s">
        <v>86</v>
      </c>
      <c r="E1149" s="25" t="s">
        <v>1315</v>
      </c>
      <c r="F1149" s="14" t="s">
        <v>523</v>
      </c>
      <c r="G1149" s="134">
        <v>12.5</v>
      </c>
    </row>
    <row r="1150" spans="1:7">
      <c r="A1150" s="140"/>
      <c r="B1150" s="11">
        <f t="shared" si="50"/>
        <v>1048</v>
      </c>
      <c r="C1150" s="21" t="s">
        <v>1107</v>
      </c>
      <c r="D1150" s="14" t="s">
        <v>86</v>
      </c>
      <c r="E1150" s="25" t="s">
        <v>1290</v>
      </c>
      <c r="F1150" s="14" t="s">
        <v>523</v>
      </c>
      <c r="G1150" s="134">
        <v>1.17</v>
      </c>
    </row>
    <row r="1151" spans="1:7">
      <c r="A1151" s="140"/>
      <c r="B1151" s="11">
        <f t="shared" si="50"/>
        <v>1049</v>
      </c>
      <c r="C1151" s="21" t="s">
        <v>1107</v>
      </c>
      <c r="D1151" s="14" t="s">
        <v>86</v>
      </c>
      <c r="E1151" s="25" t="s">
        <v>1293</v>
      </c>
      <c r="F1151" s="14" t="s">
        <v>523</v>
      </c>
      <c r="G1151" s="134">
        <v>6.25</v>
      </c>
    </row>
    <row r="1152" spans="1:7">
      <c r="A1152" s="19" t="s">
        <v>1316</v>
      </c>
      <c r="B1152" s="63"/>
      <c r="C1152" s="20" t="s">
        <v>1317</v>
      </c>
      <c r="D1152" s="20"/>
      <c r="E1152" s="21"/>
      <c r="F1152" s="14"/>
      <c r="G1152" s="134"/>
    </row>
    <row r="1153" spans="1:7" ht="27">
      <c r="A1153" s="63"/>
      <c r="B1153" s="11">
        <f>B1151+1</f>
        <v>1050</v>
      </c>
      <c r="C1153" s="126" t="s">
        <v>833</v>
      </c>
      <c r="D1153" s="14" t="s">
        <v>102</v>
      </c>
      <c r="E1153" s="21" t="s">
        <v>1318</v>
      </c>
      <c r="F1153" s="14" t="s">
        <v>8</v>
      </c>
      <c r="G1153" s="134">
        <v>3.3333333333333335</v>
      </c>
    </row>
    <row r="1154" spans="1:7" ht="27">
      <c r="A1154" s="140"/>
      <c r="B1154" s="11">
        <f>B1153+1</f>
        <v>1051</v>
      </c>
      <c r="C1154" s="20" t="s">
        <v>833</v>
      </c>
      <c r="D1154" s="23" t="s">
        <v>102</v>
      </c>
      <c r="E1154" s="21" t="s">
        <v>1319</v>
      </c>
      <c r="F1154" s="14" t="s">
        <v>8</v>
      </c>
      <c r="G1154" s="134">
        <v>4.416666666666667</v>
      </c>
    </row>
    <row r="1155" spans="1:7" ht="27">
      <c r="A1155" s="19"/>
      <c r="B1155" s="11">
        <f>B1154+1</f>
        <v>1052</v>
      </c>
      <c r="C1155" s="126" t="s">
        <v>833</v>
      </c>
      <c r="D1155" s="14" t="s">
        <v>102</v>
      </c>
      <c r="E1155" s="21" t="s">
        <v>1320</v>
      </c>
      <c r="F1155" s="14" t="s">
        <v>8</v>
      </c>
      <c r="G1155" s="134">
        <v>6.666666666666667</v>
      </c>
    </row>
    <row r="1156" spans="1:7" ht="27">
      <c r="A1156" s="140"/>
      <c r="B1156" s="11">
        <f t="shared" ref="B1156:B1168" si="51">B1155+1</f>
        <v>1053</v>
      </c>
      <c r="C1156" s="126" t="s">
        <v>833</v>
      </c>
      <c r="D1156" s="14" t="s">
        <v>102</v>
      </c>
      <c r="E1156" s="126" t="s">
        <v>1321</v>
      </c>
      <c r="F1156" s="14" t="s">
        <v>8</v>
      </c>
      <c r="G1156" s="134">
        <v>8</v>
      </c>
    </row>
    <row r="1157" spans="1:7" ht="27">
      <c r="A1157" s="140"/>
      <c r="B1157" s="11">
        <f t="shared" si="51"/>
        <v>1054</v>
      </c>
      <c r="C1157" s="126" t="s">
        <v>833</v>
      </c>
      <c r="D1157" s="14" t="s">
        <v>102</v>
      </c>
      <c r="E1157" s="126" t="s">
        <v>1322</v>
      </c>
      <c r="F1157" s="14" t="s">
        <v>8</v>
      </c>
      <c r="G1157" s="134">
        <v>15.250000000000002</v>
      </c>
    </row>
    <row r="1158" spans="1:7" ht="27">
      <c r="A1158" s="140"/>
      <c r="B1158" s="11">
        <f t="shared" si="51"/>
        <v>1055</v>
      </c>
      <c r="C1158" s="126" t="s">
        <v>833</v>
      </c>
      <c r="D1158" s="14" t="s">
        <v>102</v>
      </c>
      <c r="E1158" s="126" t="s">
        <v>1323</v>
      </c>
      <c r="F1158" s="14" t="s">
        <v>8</v>
      </c>
      <c r="G1158" s="134">
        <v>21.083333333333336</v>
      </c>
    </row>
    <row r="1159" spans="1:7" ht="27">
      <c r="A1159" s="140"/>
      <c r="B1159" s="11">
        <f t="shared" si="51"/>
        <v>1056</v>
      </c>
      <c r="C1159" s="126" t="s">
        <v>833</v>
      </c>
      <c r="D1159" s="14" t="s">
        <v>102</v>
      </c>
      <c r="E1159" s="126" t="s">
        <v>1324</v>
      </c>
      <c r="F1159" s="14" t="s">
        <v>8</v>
      </c>
      <c r="G1159" s="134">
        <v>32.083333333333336</v>
      </c>
    </row>
    <row r="1160" spans="1:7" ht="27">
      <c r="A1160" s="140"/>
      <c r="B1160" s="11">
        <f t="shared" si="51"/>
        <v>1057</v>
      </c>
      <c r="C1160" s="20" t="s">
        <v>833</v>
      </c>
      <c r="D1160" s="23" t="s">
        <v>102</v>
      </c>
      <c r="E1160" s="21" t="s">
        <v>1325</v>
      </c>
      <c r="F1160" s="14" t="s">
        <v>8</v>
      </c>
      <c r="G1160" s="134">
        <v>48.333333333333336</v>
      </c>
    </row>
    <row r="1161" spans="1:7" ht="27">
      <c r="A1161" s="19"/>
      <c r="B1161" s="11">
        <f t="shared" si="51"/>
        <v>1058</v>
      </c>
      <c r="C1161" s="126" t="s">
        <v>833</v>
      </c>
      <c r="D1161" s="14" t="s">
        <v>102</v>
      </c>
      <c r="E1161" s="126" t="s">
        <v>1326</v>
      </c>
      <c r="F1161" s="14" t="s">
        <v>8</v>
      </c>
      <c r="G1161" s="134">
        <v>3.5833333333333335</v>
      </c>
    </row>
    <row r="1162" spans="1:7" ht="27">
      <c r="A1162" s="140"/>
      <c r="B1162" s="11">
        <f t="shared" si="51"/>
        <v>1059</v>
      </c>
      <c r="C1162" s="126" t="s">
        <v>833</v>
      </c>
      <c r="D1162" s="14" t="s">
        <v>102</v>
      </c>
      <c r="E1162" s="126" t="s">
        <v>1327</v>
      </c>
      <c r="F1162" s="14" t="s">
        <v>8</v>
      </c>
      <c r="G1162" s="134">
        <v>4.916666666666667</v>
      </c>
    </row>
    <row r="1163" spans="1:7" ht="27">
      <c r="A1163" s="140"/>
      <c r="B1163" s="11">
        <f t="shared" si="51"/>
        <v>1060</v>
      </c>
      <c r="C1163" s="126" t="s">
        <v>833</v>
      </c>
      <c r="D1163" s="14" t="s">
        <v>102</v>
      </c>
      <c r="E1163" s="126" t="s">
        <v>1328</v>
      </c>
      <c r="F1163" s="14" t="s">
        <v>8</v>
      </c>
      <c r="G1163" s="134">
        <v>7.7500000000000009</v>
      </c>
    </row>
    <row r="1164" spans="1:7" ht="27">
      <c r="A1164" s="140"/>
      <c r="B1164" s="11">
        <f t="shared" si="51"/>
        <v>1061</v>
      </c>
      <c r="C1164" s="126" t="s">
        <v>833</v>
      </c>
      <c r="D1164" s="14" t="s">
        <v>102</v>
      </c>
      <c r="E1164" s="126" t="s">
        <v>1329</v>
      </c>
      <c r="F1164" s="14" t="s">
        <v>8</v>
      </c>
      <c r="G1164" s="134">
        <v>8.8333333333333339</v>
      </c>
    </row>
    <row r="1165" spans="1:7" ht="27">
      <c r="A1165" s="140"/>
      <c r="B1165" s="11">
        <f t="shared" si="51"/>
        <v>1062</v>
      </c>
      <c r="C1165" s="126" t="s">
        <v>833</v>
      </c>
      <c r="D1165" s="14" t="s">
        <v>102</v>
      </c>
      <c r="E1165" s="126" t="s">
        <v>1330</v>
      </c>
      <c r="F1165" s="14" t="s">
        <v>8</v>
      </c>
      <c r="G1165" s="134">
        <v>17.25</v>
      </c>
    </row>
    <row r="1166" spans="1:7" ht="27">
      <c r="A1166" s="140"/>
      <c r="B1166" s="11">
        <f t="shared" si="51"/>
        <v>1063</v>
      </c>
      <c r="C1166" s="126" t="s">
        <v>833</v>
      </c>
      <c r="D1166" s="14" t="s">
        <v>102</v>
      </c>
      <c r="E1166" s="126" t="s">
        <v>1331</v>
      </c>
      <c r="F1166" s="14" t="s">
        <v>8</v>
      </c>
      <c r="G1166" s="134">
        <v>23.333333333333336</v>
      </c>
    </row>
    <row r="1167" spans="1:7" ht="27">
      <c r="A1167" s="140"/>
      <c r="B1167" s="11">
        <f t="shared" si="51"/>
        <v>1064</v>
      </c>
      <c r="C1167" s="126" t="s">
        <v>833</v>
      </c>
      <c r="D1167" s="14" t="s">
        <v>102</v>
      </c>
      <c r="E1167" s="126" t="s">
        <v>1332</v>
      </c>
      <c r="F1167" s="14" t="s">
        <v>8</v>
      </c>
      <c r="G1167" s="134">
        <v>38.333333333333336</v>
      </c>
    </row>
    <row r="1168" spans="1:7" ht="27">
      <c r="A1168" s="140"/>
      <c r="B1168" s="11">
        <f t="shared" si="51"/>
        <v>1065</v>
      </c>
      <c r="C1168" s="126" t="s">
        <v>833</v>
      </c>
      <c r="D1168" s="14" t="s">
        <v>102</v>
      </c>
      <c r="E1168" s="126" t="s">
        <v>1333</v>
      </c>
      <c r="F1168" s="14" t="s">
        <v>8</v>
      </c>
      <c r="G1168" s="134">
        <v>59.166666666666671</v>
      </c>
    </row>
    <row r="1169" spans="1:7">
      <c r="A1169" s="19" t="s">
        <v>1334</v>
      </c>
      <c r="B1169" s="63"/>
      <c r="C1169" s="20" t="s">
        <v>1335</v>
      </c>
      <c r="D1169" s="20"/>
      <c r="E1169" s="21"/>
      <c r="F1169" s="49"/>
      <c r="G1169" s="134"/>
    </row>
    <row r="1170" spans="1:7">
      <c r="A1170" s="63"/>
      <c r="B1170" s="11">
        <f>B1168+1</f>
        <v>1066</v>
      </c>
      <c r="C1170" s="126" t="s">
        <v>1336</v>
      </c>
      <c r="D1170" s="14" t="s">
        <v>86</v>
      </c>
      <c r="E1170" s="126" t="s">
        <v>1337</v>
      </c>
      <c r="F1170" s="14" t="s">
        <v>8</v>
      </c>
      <c r="G1170" s="134">
        <v>0.35</v>
      </c>
    </row>
    <row r="1171" spans="1:7">
      <c r="A1171" s="140"/>
      <c r="B1171" s="11">
        <f>B1170+1</f>
        <v>1067</v>
      </c>
      <c r="C1171" s="126" t="s">
        <v>1336</v>
      </c>
      <c r="D1171" s="14" t="s">
        <v>86</v>
      </c>
      <c r="E1171" s="126" t="s">
        <v>1338</v>
      </c>
      <c r="F1171" s="14" t="s">
        <v>8</v>
      </c>
      <c r="G1171" s="134">
        <v>0.47499999999999998</v>
      </c>
    </row>
    <row r="1172" spans="1:7">
      <c r="A1172" s="140"/>
      <c r="B1172" s="11">
        <f>B1171+1</f>
        <v>1068</v>
      </c>
      <c r="C1172" s="126" t="s">
        <v>1336</v>
      </c>
      <c r="D1172" s="14" t="s">
        <v>86</v>
      </c>
      <c r="E1172" s="126" t="s">
        <v>1339</v>
      </c>
      <c r="F1172" s="14" t="s">
        <v>8</v>
      </c>
      <c r="G1172" s="134">
        <v>0.90416666666666656</v>
      </c>
    </row>
    <row r="1173" spans="1:7">
      <c r="A1173" s="19" t="s">
        <v>1340</v>
      </c>
      <c r="B1173" s="63"/>
      <c r="C1173" s="20" t="s">
        <v>1341</v>
      </c>
      <c r="D1173" s="20"/>
      <c r="E1173" s="21"/>
      <c r="F1173" s="49"/>
      <c r="G1173" s="134"/>
    </row>
    <row r="1174" spans="1:7">
      <c r="A1174" s="63"/>
      <c r="B1174" s="11">
        <f>B1172+1</f>
        <v>1069</v>
      </c>
      <c r="C1174" s="126" t="s">
        <v>833</v>
      </c>
      <c r="D1174" s="14" t="s">
        <v>102</v>
      </c>
      <c r="E1174" s="21" t="s">
        <v>1342</v>
      </c>
      <c r="F1174" s="14" t="s">
        <v>8</v>
      </c>
      <c r="G1174" s="134">
        <v>0.53333333333333333</v>
      </c>
    </row>
    <row r="1175" spans="1:7">
      <c r="A1175" s="140"/>
      <c r="B1175" s="11">
        <f>B1174+1</f>
        <v>1070</v>
      </c>
      <c r="C1175" s="126" t="s">
        <v>833</v>
      </c>
      <c r="D1175" s="14" t="s">
        <v>102</v>
      </c>
      <c r="E1175" s="21" t="s">
        <v>1343</v>
      </c>
      <c r="F1175" s="14" t="s">
        <v>8</v>
      </c>
      <c r="G1175" s="134">
        <v>0.8</v>
      </c>
    </row>
    <row r="1176" spans="1:7">
      <c r="A1176" s="140"/>
      <c r="B1176" s="11">
        <f>B1175+1</f>
        <v>1071</v>
      </c>
      <c r="C1176" s="20" t="s">
        <v>833</v>
      </c>
      <c r="D1176" s="23" t="s">
        <v>102</v>
      </c>
      <c r="E1176" s="21" t="s">
        <v>1344</v>
      </c>
      <c r="F1176" s="14" t="s">
        <v>8</v>
      </c>
      <c r="G1176" s="134">
        <v>1.1000000000000001</v>
      </c>
    </row>
    <row r="1177" spans="1:7">
      <c r="A1177" s="140"/>
      <c r="B1177" s="11">
        <f t="shared" ref="B1177:B1185" si="52">B1176+1</f>
        <v>1072</v>
      </c>
      <c r="C1177" s="126" t="s">
        <v>833</v>
      </c>
      <c r="D1177" s="14" t="s">
        <v>102</v>
      </c>
      <c r="E1177" s="126" t="s">
        <v>1345</v>
      </c>
      <c r="F1177" s="14" t="s">
        <v>8</v>
      </c>
      <c r="G1177" s="134">
        <v>2.2500000000000004</v>
      </c>
    </row>
    <row r="1178" spans="1:7">
      <c r="A1178" s="140"/>
      <c r="B1178" s="11">
        <f t="shared" si="52"/>
        <v>1073</v>
      </c>
      <c r="C1178" s="20" t="s">
        <v>833</v>
      </c>
      <c r="D1178" s="23" t="s">
        <v>102</v>
      </c>
      <c r="E1178" s="21" t="s">
        <v>1346</v>
      </c>
      <c r="F1178" s="14" t="s">
        <v>8</v>
      </c>
      <c r="G1178" s="134">
        <v>3.4166666666666665</v>
      </c>
    </row>
    <row r="1179" spans="1:7">
      <c r="A1179" s="140"/>
      <c r="B1179" s="11">
        <f t="shared" si="52"/>
        <v>1074</v>
      </c>
      <c r="C1179" s="126" t="s">
        <v>833</v>
      </c>
      <c r="D1179" s="14" t="s">
        <v>102</v>
      </c>
      <c r="E1179" s="126" t="s">
        <v>1347</v>
      </c>
      <c r="F1179" s="14" t="s">
        <v>8</v>
      </c>
      <c r="G1179" s="134">
        <v>5.791666666666667</v>
      </c>
    </row>
    <row r="1180" spans="1:7">
      <c r="A1180" s="140"/>
      <c r="B1180" s="11">
        <f t="shared" si="52"/>
        <v>1075</v>
      </c>
      <c r="C1180" s="126" t="s">
        <v>833</v>
      </c>
      <c r="D1180" s="14" t="s">
        <v>102</v>
      </c>
      <c r="E1180" s="21" t="s">
        <v>1348</v>
      </c>
      <c r="F1180" s="14" t="s">
        <v>8</v>
      </c>
      <c r="G1180" s="134">
        <v>0.6</v>
      </c>
    </row>
    <row r="1181" spans="1:7">
      <c r="A1181" s="140"/>
      <c r="B1181" s="11">
        <f t="shared" si="52"/>
        <v>1076</v>
      </c>
      <c r="C1181" s="126" t="s">
        <v>833</v>
      </c>
      <c r="D1181" s="14" t="s">
        <v>102</v>
      </c>
      <c r="E1181" s="21" t="s">
        <v>1349</v>
      </c>
      <c r="F1181" s="14" t="s">
        <v>8</v>
      </c>
      <c r="G1181" s="134">
        <v>0.74399999999999999</v>
      </c>
    </row>
    <row r="1182" spans="1:7">
      <c r="A1182" s="140"/>
      <c r="B1182" s="11">
        <f t="shared" si="52"/>
        <v>1077</v>
      </c>
      <c r="C1182" s="20" t="s">
        <v>833</v>
      </c>
      <c r="D1182" s="23" t="s">
        <v>102</v>
      </c>
      <c r="E1182" s="21" t="s">
        <v>1350</v>
      </c>
      <c r="F1182" s="14" t="s">
        <v>8</v>
      </c>
      <c r="G1182" s="134">
        <v>1.1599999999999999</v>
      </c>
    </row>
    <row r="1183" spans="1:7">
      <c r="A1183" s="140"/>
      <c r="B1183" s="11">
        <f t="shared" si="52"/>
        <v>1078</v>
      </c>
      <c r="C1183" s="126" t="s">
        <v>833</v>
      </c>
      <c r="D1183" s="14" t="s">
        <v>102</v>
      </c>
      <c r="E1183" s="126" t="s">
        <v>1351</v>
      </c>
      <c r="F1183" s="14" t="s">
        <v>8</v>
      </c>
      <c r="G1183" s="134">
        <v>2.3199999999999998</v>
      </c>
    </row>
    <row r="1184" spans="1:7">
      <c r="A1184" s="140"/>
      <c r="B1184" s="11">
        <f t="shared" si="52"/>
        <v>1079</v>
      </c>
      <c r="C1184" s="20" t="s">
        <v>833</v>
      </c>
      <c r="D1184" s="23" t="s">
        <v>102</v>
      </c>
      <c r="E1184" s="21" t="s">
        <v>1352</v>
      </c>
      <c r="F1184" s="14" t="s">
        <v>8</v>
      </c>
      <c r="G1184" s="134">
        <v>3.28</v>
      </c>
    </row>
    <row r="1185" spans="1:7">
      <c r="A1185" s="140"/>
      <c r="B1185" s="11">
        <f t="shared" si="52"/>
        <v>1080</v>
      </c>
      <c r="C1185" s="20" t="s">
        <v>1354</v>
      </c>
      <c r="D1185" s="20"/>
      <c r="E1185" s="21"/>
      <c r="F1185" s="49"/>
      <c r="G1185" s="134"/>
    </row>
    <row r="1186" spans="1:7">
      <c r="A1186" s="19" t="s">
        <v>1353</v>
      </c>
      <c r="B1186" s="11"/>
      <c r="C1186" s="20" t="s">
        <v>833</v>
      </c>
      <c r="D1186" s="23" t="s">
        <v>102</v>
      </c>
      <c r="E1186" s="21" t="s">
        <v>1355</v>
      </c>
      <c r="F1186" s="14" t="s">
        <v>8</v>
      </c>
      <c r="G1186" s="134">
        <v>0.34166666666666667</v>
      </c>
    </row>
    <row r="1187" spans="1:7">
      <c r="A1187" s="140"/>
      <c r="B1187" s="11">
        <f>B1185+1</f>
        <v>1081</v>
      </c>
      <c r="C1187" s="126" t="s">
        <v>833</v>
      </c>
      <c r="D1187" s="14" t="s">
        <v>102</v>
      </c>
      <c r="E1187" s="126" t="s">
        <v>1356</v>
      </c>
      <c r="F1187" s="14" t="s">
        <v>8</v>
      </c>
      <c r="G1187" s="134">
        <v>0.54166666666666674</v>
      </c>
    </row>
    <row r="1188" spans="1:7">
      <c r="A1188" s="140"/>
      <c r="B1188" s="11">
        <f>B1187+1</f>
        <v>1082</v>
      </c>
      <c r="C1188" s="126" t="s">
        <v>833</v>
      </c>
      <c r="D1188" s="14" t="s">
        <v>102</v>
      </c>
      <c r="E1188" s="126" t="s">
        <v>1357</v>
      </c>
      <c r="F1188" s="14" t="s">
        <v>8</v>
      </c>
      <c r="G1188" s="134">
        <v>0.97499999999999998</v>
      </c>
    </row>
    <row r="1189" spans="1:7">
      <c r="A1189" s="140"/>
      <c r="B1189" s="11">
        <f t="shared" ref="B1189:B1194" si="53">B1188+1</f>
        <v>1083</v>
      </c>
      <c r="C1189" s="126" t="s">
        <v>833</v>
      </c>
      <c r="D1189" s="14" t="s">
        <v>102</v>
      </c>
      <c r="E1189" s="126" t="s">
        <v>1358</v>
      </c>
      <c r="F1189" s="14" t="s">
        <v>8</v>
      </c>
      <c r="G1189" s="134">
        <v>1.7666666666666668</v>
      </c>
    </row>
    <row r="1190" spans="1:7">
      <c r="A1190" s="140"/>
      <c r="B1190" s="11">
        <f t="shared" si="53"/>
        <v>1084</v>
      </c>
      <c r="C1190" s="126" t="s">
        <v>833</v>
      </c>
      <c r="D1190" s="14" t="s">
        <v>102</v>
      </c>
      <c r="E1190" s="126" t="s">
        <v>1359</v>
      </c>
      <c r="F1190" s="14" t="s">
        <v>8</v>
      </c>
      <c r="G1190" s="134">
        <v>2.6583333333333332</v>
      </c>
    </row>
    <row r="1191" spans="1:7">
      <c r="A1191" s="140"/>
      <c r="B1191" s="11">
        <f t="shared" si="53"/>
        <v>1085</v>
      </c>
      <c r="C1191" s="20" t="s">
        <v>833</v>
      </c>
      <c r="D1191" s="23" t="s">
        <v>102</v>
      </c>
      <c r="E1191" s="21" t="s">
        <v>1360</v>
      </c>
      <c r="F1191" s="14" t="s">
        <v>8</v>
      </c>
      <c r="G1191" s="134">
        <v>4.291666666666667</v>
      </c>
    </row>
    <row r="1192" spans="1:7">
      <c r="A1192" s="140"/>
      <c r="B1192" s="11">
        <f t="shared" si="53"/>
        <v>1086</v>
      </c>
      <c r="C1192" s="126" t="s">
        <v>833</v>
      </c>
      <c r="D1192" s="14" t="s">
        <v>102</v>
      </c>
      <c r="E1192" s="126" t="s">
        <v>1361</v>
      </c>
      <c r="F1192" s="14" t="s">
        <v>8</v>
      </c>
      <c r="G1192" s="134">
        <v>0.155</v>
      </c>
    </row>
    <row r="1193" spans="1:7">
      <c r="A1193" s="140"/>
      <c r="B1193" s="11">
        <f t="shared" si="53"/>
        <v>1087</v>
      </c>
      <c r="C1193" s="126" t="s">
        <v>833</v>
      </c>
      <c r="D1193" s="14" t="s">
        <v>102</v>
      </c>
      <c r="E1193" s="126" t="s">
        <v>1362</v>
      </c>
      <c r="F1193" s="14" t="s">
        <v>8</v>
      </c>
      <c r="G1193" s="134">
        <v>0.22916666666666669</v>
      </c>
    </row>
    <row r="1194" spans="1:7">
      <c r="A1194" s="140"/>
      <c r="B1194" s="11">
        <f t="shared" si="53"/>
        <v>1088</v>
      </c>
      <c r="C1194" s="126" t="s">
        <v>833</v>
      </c>
      <c r="D1194" s="14" t="s">
        <v>102</v>
      </c>
      <c r="E1194" s="126" t="s">
        <v>1363</v>
      </c>
      <c r="F1194" s="14" t="s">
        <v>8</v>
      </c>
      <c r="G1194" s="134">
        <v>0.3691666666666667</v>
      </c>
    </row>
    <row r="1195" spans="1:7">
      <c r="A1195" s="19" t="s">
        <v>1364</v>
      </c>
      <c r="B1195" s="63"/>
      <c r="C1195" s="20" t="s">
        <v>1365</v>
      </c>
      <c r="D1195" s="20"/>
      <c r="E1195" s="21"/>
      <c r="F1195" s="14"/>
      <c r="G1195" s="134"/>
    </row>
    <row r="1196" spans="1:7">
      <c r="A1196" s="63"/>
      <c r="B1196" s="11">
        <f>B1194+1</f>
        <v>1089</v>
      </c>
      <c r="C1196" s="126" t="s">
        <v>833</v>
      </c>
      <c r="D1196" s="14" t="s">
        <v>102</v>
      </c>
      <c r="E1196" s="126" t="s">
        <v>2237</v>
      </c>
      <c r="F1196" s="14" t="s">
        <v>8</v>
      </c>
      <c r="G1196" s="134">
        <v>0.54166666666666674</v>
      </c>
    </row>
    <row r="1197" spans="1:7">
      <c r="A1197" s="19" t="s">
        <v>1366</v>
      </c>
      <c r="B1197" s="11"/>
      <c r="C1197" s="20" t="s">
        <v>1367</v>
      </c>
      <c r="D1197" s="20"/>
      <c r="E1197" s="21"/>
      <c r="F1197" s="49"/>
      <c r="G1197" s="134"/>
    </row>
    <row r="1198" spans="1:7">
      <c r="A1198" s="63"/>
      <c r="B1198" s="11">
        <f>B1196+1</f>
        <v>1090</v>
      </c>
      <c r="C1198" s="105" t="s">
        <v>1368</v>
      </c>
      <c r="D1198" s="14" t="s">
        <v>86</v>
      </c>
      <c r="E1198" s="26" t="s">
        <v>1369</v>
      </c>
      <c r="F1198" s="14" t="s">
        <v>8</v>
      </c>
      <c r="G1198" s="134">
        <v>3.9166666666666669E-2</v>
      </c>
    </row>
    <row r="1199" spans="1:7">
      <c r="A1199" s="140"/>
      <c r="B1199" s="11">
        <f>B1198+1</f>
        <v>1091</v>
      </c>
      <c r="C1199" s="105" t="s">
        <v>1368</v>
      </c>
      <c r="D1199" s="14" t="s">
        <v>86</v>
      </c>
      <c r="E1199" s="26" t="s">
        <v>1370</v>
      </c>
      <c r="F1199" s="14" t="s">
        <v>8</v>
      </c>
      <c r="G1199" s="134">
        <v>6.083333333333333E-2</v>
      </c>
    </row>
    <row r="1200" spans="1:7">
      <c r="A1200" s="140"/>
      <c r="B1200" s="11">
        <f>B1199+1</f>
        <v>1092</v>
      </c>
      <c r="C1200" s="105" t="s">
        <v>1368</v>
      </c>
      <c r="D1200" s="14" t="s">
        <v>86</v>
      </c>
      <c r="E1200" s="26" t="s">
        <v>1371</v>
      </c>
      <c r="F1200" s="14" t="s">
        <v>8</v>
      </c>
      <c r="G1200" s="134">
        <v>5.4166666666666669E-2</v>
      </c>
    </row>
    <row r="1201" spans="1:7">
      <c r="A1201" s="140"/>
      <c r="B1201" s="11">
        <f t="shared" ref="B1201:B1264" si="54">B1200+1</f>
        <v>1093</v>
      </c>
      <c r="C1201" s="105" t="s">
        <v>1368</v>
      </c>
      <c r="D1201" s="14" t="s">
        <v>86</v>
      </c>
      <c r="E1201" s="26" t="s">
        <v>1372</v>
      </c>
      <c r="F1201" s="14" t="s">
        <v>8</v>
      </c>
      <c r="G1201" s="134">
        <v>0.11833333333333333</v>
      </c>
    </row>
    <row r="1202" spans="1:7">
      <c r="A1202" s="140"/>
      <c r="B1202" s="11">
        <f t="shared" si="54"/>
        <v>1094</v>
      </c>
      <c r="C1202" s="105" t="s">
        <v>1368</v>
      </c>
      <c r="D1202" s="14" t="s">
        <v>86</v>
      </c>
      <c r="E1202" s="26" t="s">
        <v>1373</v>
      </c>
      <c r="F1202" s="14" t="s">
        <v>8</v>
      </c>
      <c r="G1202" s="134">
        <v>0.14083333333333334</v>
      </c>
    </row>
    <row r="1203" spans="1:7">
      <c r="A1203" s="140"/>
      <c r="B1203" s="11">
        <f t="shared" si="54"/>
        <v>1095</v>
      </c>
      <c r="C1203" s="105" t="s">
        <v>1368</v>
      </c>
      <c r="D1203" s="14" t="s">
        <v>86</v>
      </c>
      <c r="E1203" s="26" t="s">
        <v>1374</v>
      </c>
      <c r="F1203" s="14" t="s">
        <v>8</v>
      </c>
      <c r="G1203" s="134">
        <v>0.17416666666666666</v>
      </c>
    </row>
    <row r="1204" spans="1:7">
      <c r="A1204" s="140"/>
      <c r="B1204" s="11">
        <f t="shared" si="54"/>
        <v>1096</v>
      </c>
      <c r="C1204" s="105" t="s">
        <v>1368</v>
      </c>
      <c r="D1204" s="14" t="s">
        <v>86</v>
      </c>
      <c r="E1204" s="26" t="s">
        <v>1375</v>
      </c>
      <c r="F1204" s="14" t="s">
        <v>8</v>
      </c>
      <c r="G1204" s="134">
        <v>0.21500000000000002</v>
      </c>
    </row>
    <row r="1205" spans="1:7">
      <c r="A1205" s="140"/>
      <c r="B1205" s="11">
        <f t="shared" si="54"/>
        <v>1097</v>
      </c>
      <c r="C1205" s="105" t="s">
        <v>1368</v>
      </c>
      <c r="D1205" s="14" t="s">
        <v>86</v>
      </c>
      <c r="E1205" s="26" t="s">
        <v>1376</v>
      </c>
      <c r="F1205" s="14" t="s">
        <v>8</v>
      </c>
      <c r="G1205" s="134">
        <v>0.20083333333333334</v>
      </c>
    </row>
    <row r="1206" spans="1:7">
      <c r="A1206" s="140"/>
      <c r="B1206" s="11">
        <f t="shared" si="54"/>
        <v>1098</v>
      </c>
      <c r="C1206" s="105" t="s">
        <v>1368</v>
      </c>
      <c r="D1206" s="14" t="s">
        <v>86</v>
      </c>
      <c r="E1206" s="26" t="s">
        <v>1377</v>
      </c>
      <c r="F1206" s="14" t="s">
        <v>8</v>
      </c>
      <c r="G1206" s="134">
        <v>0.33916666666666667</v>
      </c>
    </row>
    <row r="1207" spans="1:7">
      <c r="A1207" s="140"/>
      <c r="B1207" s="11">
        <f t="shared" si="54"/>
        <v>1099</v>
      </c>
      <c r="C1207" s="105" t="s">
        <v>1368</v>
      </c>
      <c r="D1207" s="14" t="s">
        <v>86</v>
      </c>
      <c r="E1207" s="59" t="s">
        <v>1378</v>
      </c>
      <c r="F1207" s="14" t="s">
        <v>8</v>
      </c>
      <c r="G1207" s="134">
        <v>0.37083333333333335</v>
      </c>
    </row>
    <row r="1208" spans="1:7">
      <c r="A1208" s="140"/>
      <c r="B1208" s="11">
        <f t="shared" si="54"/>
        <v>1100</v>
      </c>
      <c r="C1208" s="59" t="s">
        <v>1379</v>
      </c>
      <c r="D1208" s="14" t="s">
        <v>86</v>
      </c>
      <c r="E1208" s="59" t="s">
        <v>1380</v>
      </c>
      <c r="F1208" s="14" t="s">
        <v>8</v>
      </c>
      <c r="G1208" s="134">
        <v>0.10500000000000001</v>
      </c>
    </row>
    <row r="1209" spans="1:7">
      <c r="A1209" s="140"/>
      <c r="B1209" s="11">
        <f t="shared" si="54"/>
        <v>1101</v>
      </c>
      <c r="C1209" s="59" t="s">
        <v>1379</v>
      </c>
      <c r="D1209" s="14" t="s">
        <v>86</v>
      </c>
      <c r="E1209" s="59" t="s">
        <v>1381</v>
      </c>
      <c r="F1209" s="14" t="s">
        <v>8</v>
      </c>
      <c r="G1209" s="134">
        <v>0.1275</v>
      </c>
    </row>
    <row r="1210" spans="1:7">
      <c r="A1210" s="140"/>
      <c r="B1210" s="11">
        <f t="shared" si="54"/>
        <v>1102</v>
      </c>
      <c r="C1210" s="59" t="s">
        <v>1379</v>
      </c>
      <c r="D1210" s="14" t="s">
        <v>86</v>
      </c>
      <c r="E1210" s="59" t="s">
        <v>2238</v>
      </c>
      <c r="F1210" s="14" t="s">
        <v>8</v>
      </c>
      <c r="G1210" s="134">
        <v>0.18333333333333335</v>
      </c>
    </row>
    <row r="1211" spans="1:7">
      <c r="A1211" s="140"/>
      <c r="B1211" s="11">
        <f t="shared" si="54"/>
        <v>1103</v>
      </c>
      <c r="C1211" s="26" t="s">
        <v>1235</v>
      </c>
      <c r="D1211" s="14" t="s">
        <v>86</v>
      </c>
      <c r="E1211" s="26" t="s">
        <v>1382</v>
      </c>
      <c r="F1211" s="14" t="s">
        <v>8</v>
      </c>
      <c r="G1211" s="134">
        <v>3.1666666666666669E-2</v>
      </c>
    </row>
    <row r="1212" spans="1:7">
      <c r="A1212" s="140"/>
      <c r="B1212" s="11">
        <f t="shared" si="54"/>
        <v>1104</v>
      </c>
      <c r="C1212" s="26" t="s">
        <v>1235</v>
      </c>
      <c r="D1212" s="14" t="s">
        <v>86</v>
      </c>
      <c r="E1212" s="26" t="s">
        <v>1383</v>
      </c>
      <c r="F1212" s="14" t="s">
        <v>8</v>
      </c>
      <c r="G1212" s="134">
        <v>5.3333333333333337E-2</v>
      </c>
    </row>
    <row r="1213" spans="1:7">
      <c r="A1213" s="140"/>
      <c r="B1213" s="11">
        <f t="shared" si="54"/>
        <v>1105</v>
      </c>
      <c r="C1213" s="26" t="s">
        <v>1235</v>
      </c>
      <c r="D1213" s="14" t="s">
        <v>86</v>
      </c>
      <c r="E1213" s="26" t="s">
        <v>1384</v>
      </c>
      <c r="F1213" s="14" t="s">
        <v>8</v>
      </c>
      <c r="G1213" s="134">
        <v>0.11000000000000001</v>
      </c>
    </row>
    <row r="1214" spans="1:7">
      <c r="A1214" s="140"/>
      <c r="B1214" s="11">
        <f t="shared" si="54"/>
        <v>1106</v>
      </c>
      <c r="C1214" s="26" t="s">
        <v>1235</v>
      </c>
      <c r="D1214" s="14" t="s">
        <v>86</v>
      </c>
      <c r="E1214" s="26" t="s">
        <v>1385</v>
      </c>
      <c r="F1214" s="14" t="s">
        <v>8</v>
      </c>
      <c r="G1214" s="134">
        <v>0.23916666666666667</v>
      </c>
    </row>
    <row r="1215" spans="1:7">
      <c r="A1215" s="140"/>
      <c r="B1215" s="11">
        <f t="shared" si="54"/>
        <v>1107</v>
      </c>
      <c r="C1215" s="26" t="s">
        <v>1235</v>
      </c>
      <c r="D1215" s="14" t="s">
        <v>86</v>
      </c>
      <c r="E1215" s="26" t="s">
        <v>1386</v>
      </c>
      <c r="F1215" s="14" t="s">
        <v>8</v>
      </c>
      <c r="G1215" s="134">
        <v>0.46833333333333338</v>
      </c>
    </row>
    <row r="1216" spans="1:7">
      <c r="A1216" s="140"/>
      <c r="B1216" s="11">
        <f t="shared" si="54"/>
        <v>1108</v>
      </c>
      <c r="C1216" s="26" t="s">
        <v>1235</v>
      </c>
      <c r="D1216" s="14" t="s">
        <v>86</v>
      </c>
      <c r="E1216" s="26" t="s">
        <v>1387</v>
      </c>
      <c r="F1216" s="14" t="s">
        <v>8</v>
      </c>
      <c r="G1216" s="134">
        <v>0.68833333333333335</v>
      </c>
    </row>
    <row r="1217" spans="1:7">
      <c r="A1217" s="140"/>
      <c r="B1217" s="11">
        <f t="shared" si="54"/>
        <v>1109</v>
      </c>
      <c r="C1217" s="26" t="s">
        <v>1235</v>
      </c>
      <c r="D1217" s="14" t="s">
        <v>86</v>
      </c>
      <c r="E1217" s="26" t="s">
        <v>1388</v>
      </c>
      <c r="F1217" s="14" t="s">
        <v>8</v>
      </c>
      <c r="G1217" s="134">
        <v>3.1666666666666669E-2</v>
      </c>
    </row>
    <row r="1218" spans="1:7">
      <c r="A1218" s="140"/>
      <c r="B1218" s="11">
        <f t="shared" si="54"/>
        <v>1110</v>
      </c>
      <c r="C1218" s="26" t="s">
        <v>1235</v>
      </c>
      <c r="D1218" s="14" t="s">
        <v>86</v>
      </c>
      <c r="E1218" s="26" t="s">
        <v>1389</v>
      </c>
      <c r="F1218" s="14" t="s">
        <v>8</v>
      </c>
      <c r="G1218" s="134">
        <v>5.3333333333333337E-2</v>
      </c>
    </row>
    <row r="1219" spans="1:7">
      <c r="A1219" s="140"/>
      <c r="B1219" s="11">
        <f t="shared" si="54"/>
        <v>1111</v>
      </c>
      <c r="C1219" s="26" t="s">
        <v>1235</v>
      </c>
      <c r="D1219" s="14" t="s">
        <v>86</v>
      </c>
      <c r="E1219" s="26" t="s">
        <v>1390</v>
      </c>
      <c r="F1219" s="14" t="s">
        <v>8</v>
      </c>
      <c r="G1219" s="134">
        <v>0.11000000000000001</v>
      </c>
    </row>
    <row r="1220" spans="1:7">
      <c r="A1220" s="140"/>
      <c r="B1220" s="11">
        <f t="shared" si="54"/>
        <v>1112</v>
      </c>
      <c r="C1220" s="26" t="s">
        <v>1235</v>
      </c>
      <c r="D1220" s="14" t="s">
        <v>86</v>
      </c>
      <c r="E1220" s="26" t="s">
        <v>1391</v>
      </c>
      <c r="F1220" s="14" t="s">
        <v>8</v>
      </c>
      <c r="G1220" s="134">
        <v>0.28916666666666668</v>
      </c>
    </row>
    <row r="1221" spans="1:7">
      <c r="A1221" s="140"/>
      <c r="B1221" s="11">
        <f t="shared" si="54"/>
        <v>1113</v>
      </c>
      <c r="C1221" s="26" t="s">
        <v>1235</v>
      </c>
      <c r="D1221" s="14" t="s">
        <v>86</v>
      </c>
      <c r="E1221" s="26" t="s">
        <v>1392</v>
      </c>
      <c r="F1221" s="14" t="s">
        <v>8</v>
      </c>
      <c r="G1221" s="134">
        <v>0.51750000000000007</v>
      </c>
    </row>
    <row r="1222" spans="1:7">
      <c r="A1222" s="140"/>
      <c r="B1222" s="11">
        <f t="shared" si="54"/>
        <v>1114</v>
      </c>
      <c r="C1222" s="26" t="s">
        <v>1235</v>
      </c>
      <c r="D1222" s="14" t="s">
        <v>86</v>
      </c>
      <c r="E1222" s="26" t="s">
        <v>1393</v>
      </c>
      <c r="F1222" s="14" t="s">
        <v>8</v>
      </c>
      <c r="G1222" s="134">
        <v>0.75833333333333341</v>
      </c>
    </row>
    <row r="1223" spans="1:7">
      <c r="A1223" s="140"/>
      <c r="B1223" s="11">
        <f t="shared" si="54"/>
        <v>1115</v>
      </c>
      <c r="C1223" s="26" t="s">
        <v>1237</v>
      </c>
      <c r="D1223" s="14" t="s">
        <v>86</v>
      </c>
      <c r="E1223" s="26" t="s">
        <v>1394</v>
      </c>
      <c r="F1223" s="14" t="s">
        <v>8</v>
      </c>
      <c r="G1223" s="134">
        <v>4.083333333333334E-2</v>
      </c>
    </row>
    <row r="1224" spans="1:7">
      <c r="A1224" s="140"/>
      <c r="B1224" s="11">
        <f t="shared" si="54"/>
        <v>1116</v>
      </c>
      <c r="C1224" s="26" t="s">
        <v>1237</v>
      </c>
      <c r="D1224" s="14" t="s">
        <v>86</v>
      </c>
      <c r="E1224" s="26" t="s">
        <v>1395</v>
      </c>
      <c r="F1224" s="14" t="s">
        <v>8</v>
      </c>
      <c r="G1224" s="134">
        <v>0.11250000000000002</v>
      </c>
    </row>
    <row r="1225" spans="1:7">
      <c r="A1225" s="140"/>
      <c r="B1225" s="11">
        <f t="shared" si="54"/>
        <v>1117</v>
      </c>
      <c r="C1225" s="26" t="s">
        <v>1237</v>
      </c>
      <c r="D1225" s="14" t="s">
        <v>86</v>
      </c>
      <c r="E1225" s="26" t="s">
        <v>1396</v>
      </c>
      <c r="F1225" s="14" t="s">
        <v>8</v>
      </c>
      <c r="G1225" s="134">
        <v>0.155</v>
      </c>
    </row>
    <row r="1226" spans="1:7">
      <c r="A1226" s="140"/>
      <c r="B1226" s="11">
        <f t="shared" si="54"/>
        <v>1118</v>
      </c>
      <c r="C1226" s="26" t="s">
        <v>1237</v>
      </c>
      <c r="D1226" s="14" t="s">
        <v>86</v>
      </c>
      <c r="E1226" s="26" t="s">
        <v>1397</v>
      </c>
      <c r="F1226" s="14" t="s">
        <v>8</v>
      </c>
      <c r="G1226" s="134">
        <v>0.36749999999999999</v>
      </c>
    </row>
    <row r="1227" spans="1:7">
      <c r="A1227" s="140"/>
      <c r="B1227" s="11">
        <f t="shared" si="54"/>
        <v>1119</v>
      </c>
      <c r="C1227" s="26" t="s">
        <v>1237</v>
      </c>
      <c r="D1227" s="14" t="s">
        <v>86</v>
      </c>
      <c r="E1227" s="26" t="s">
        <v>1398</v>
      </c>
      <c r="F1227" s="14" t="s">
        <v>8</v>
      </c>
      <c r="G1227" s="134">
        <v>0.57999999999999996</v>
      </c>
    </row>
    <row r="1228" spans="1:7">
      <c r="A1228" s="140"/>
      <c r="B1228" s="11">
        <f t="shared" si="54"/>
        <v>1120</v>
      </c>
      <c r="C1228" s="26" t="s">
        <v>1237</v>
      </c>
      <c r="D1228" s="14" t="s">
        <v>86</v>
      </c>
      <c r="E1228" s="26" t="s">
        <v>1399</v>
      </c>
      <c r="F1228" s="14" t="s">
        <v>8</v>
      </c>
      <c r="G1228" s="134">
        <v>1.0516666666666667</v>
      </c>
    </row>
    <row r="1229" spans="1:7">
      <c r="A1229" s="140"/>
      <c r="B1229" s="11">
        <f t="shared" si="54"/>
        <v>1121</v>
      </c>
      <c r="C1229" s="26" t="s">
        <v>1237</v>
      </c>
      <c r="D1229" s="14" t="s">
        <v>86</v>
      </c>
      <c r="E1229" s="26" t="s">
        <v>1400</v>
      </c>
      <c r="F1229" s="14" t="s">
        <v>8</v>
      </c>
      <c r="G1229" s="134" t="s">
        <v>274</v>
      </c>
    </row>
    <row r="1230" spans="1:7">
      <c r="A1230" s="140"/>
      <c r="B1230" s="11">
        <f t="shared" si="54"/>
        <v>1122</v>
      </c>
      <c r="C1230" s="26" t="s">
        <v>1237</v>
      </c>
      <c r="D1230" s="14" t="s">
        <v>86</v>
      </c>
      <c r="E1230" s="26" t="s">
        <v>1401</v>
      </c>
      <c r="F1230" s="14" t="s">
        <v>8</v>
      </c>
      <c r="G1230" s="134">
        <v>0.13</v>
      </c>
    </row>
    <row r="1231" spans="1:7">
      <c r="A1231" s="140"/>
      <c r="B1231" s="11">
        <f t="shared" si="54"/>
        <v>1123</v>
      </c>
      <c r="C1231" s="26" t="s">
        <v>1237</v>
      </c>
      <c r="D1231" s="14" t="s">
        <v>86</v>
      </c>
      <c r="E1231" s="26" t="s">
        <v>1402</v>
      </c>
      <c r="F1231" s="14" t="s">
        <v>8</v>
      </c>
      <c r="G1231" s="134">
        <v>7.0833333333333345E-2</v>
      </c>
    </row>
    <row r="1232" spans="1:7">
      <c r="A1232" s="140"/>
      <c r="B1232" s="11">
        <f t="shared" si="54"/>
        <v>1124</v>
      </c>
      <c r="C1232" s="26" t="s">
        <v>1237</v>
      </c>
      <c r="D1232" s="14" t="s">
        <v>86</v>
      </c>
      <c r="E1232" s="26" t="s">
        <v>1403</v>
      </c>
      <c r="F1232" s="14" t="s">
        <v>8</v>
      </c>
      <c r="G1232" s="134">
        <v>0.16500000000000001</v>
      </c>
    </row>
    <row r="1233" spans="1:7">
      <c r="A1233" s="140"/>
      <c r="B1233" s="11">
        <f t="shared" si="54"/>
        <v>1125</v>
      </c>
      <c r="C1233" s="26" t="s">
        <v>1237</v>
      </c>
      <c r="D1233" s="14" t="s">
        <v>86</v>
      </c>
      <c r="E1233" s="26" t="s">
        <v>1404</v>
      </c>
      <c r="F1233" s="14" t="s">
        <v>8</v>
      </c>
      <c r="G1233" s="134">
        <v>0.11416666666666668</v>
      </c>
    </row>
    <row r="1234" spans="1:7">
      <c r="A1234" s="140"/>
      <c r="B1234" s="11">
        <f t="shared" si="54"/>
        <v>1126</v>
      </c>
      <c r="C1234" s="26" t="s">
        <v>1237</v>
      </c>
      <c r="D1234" s="14" t="s">
        <v>86</v>
      </c>
      <c r="E1234" s="26" t="s">
        <v>2239</v>
      </c>
      <c r="F1234" s="14" t="s">
        <v>8</v>
      </c>
      <c r="G1234" s="134">
        <v>0.11500000000000002</v>
      </c>
    </row>
    <row r="1235" spans="1:7">
      <c r="A1235" s="140"/>
      <c r="B1235" s="11">
        <f t="shared" si="54"/>
        <v>1127</v>
      </c>
      <c r="C1235" s="26" t="s">
        <v>1237</v>
      </c>
      <c r="D1235" s="14" t="s">
        <v>86</v>
      </c>
      <c r="E1235" s="26" t="s">
        <v>1405</v>
      </c>
      <c r="F1235" s="14" t="s">
        <v>8</v>
      </c>
      <c r="G1235" s="134">
        <v>0.53583333333333338</v>
      </c>
    </row>
    <row r="1236" spans="1:7">
      <c r="A1236" s="140"/>
      <c r="B1236" s="11">
        <f t="shared" si="54"/>
        <v>1128</v>
      </c>
      <c r="C1236" s="26" t="s">
        <v>1237</v>
      </c>
      <c r="D1236" s="14" t="s">
        <v>86</v>
      </c>
      <c r="E1236" s="26" t="s">
        <v>1406</v>
      </c>
      <c r="F1236" s="14" t="s">
        <v>8</v>
      </c>
      <c r="G1236" s="134">
        <v>0.24416666666666667</v>
      </c>
    </row>
    <row r="1237" spans="1:7">
      <c r="A1237" s="140"/>
      <c r="B1237" s="11">
        <f t="shared" si="54"/>
        <v>1129</v>
      </c>
      <c r="C1237" s="26" t="s">
        <v>1237</v>
      </c>
      <c r="D1237" s="14" t="s">
        <v>86</v>
      </c>
      <c r="E1237" s="26" t="s">
        <v>1407</v>
      </c>
      <c r="F1237" s="14" t="s">
        <v>8</v>
      </c>
      <c r="G1237" s="134">
        <v>0.25750000000000001</v>
      </c>
    </row>
    <row r="1238" spans="1:7">
      <c r="A1238" s="140"/>
      <c r="B1238" s="11">
        <f t="shared" si="54"/>
        <v>1130</v>
      </c>
      <c r="C1238" s="26" t="s">
        <v>1237</v>
      </c>
      <c r="D1238" s="14" t="s">
        <v>86</v>
      </c>
      <c r="E1238" s="26" t="s">
        <v>1408</v>
      </c>
      <c r="F1238" s="14" t="s">
        <v>8</v>
      </c>
      <c r="G1238" s="134">
        <v>0.49916666666666665</v>
      </c>
    </row>
    <row r="1239" spans="1:7">
      <c r="A1239" s="140"/>
      <c r="B1239" s="11">
        <f t="shared" si="54"/>
        <v>1131</v>
      </c>
      <c r="C1239" s="26" t="s">
        <v>1237</v>
      </c>
      <c r="D1239" s="14" t="s">
        <v>86</v>
      </c>
      <c r="E1239" s="26" t="s">
        <v>1409</v>
      </c>
      <c r="F1239" s="14" t="s">
        <v>8</v>
      </c>
      <c r="G1239" s="134">
        <v>0.68333333333333335</v>
      </c>
    </row>
    <row r="1240" spans="1:7">
      <c r="A1240" s="140"/>
      <c r="B1240" s="11">
        <f t="shared" si="54"/>
        <v>1132</v>
      </c>
      <c r="C1240" s="26" t="s">
        <v>1237</v>
      </c>
      <c r="D1240" s="14" t="s">
        <v>86</v>
      </c>
      <c r="E1240" s="26" t="s">
        <v>1410</v>
      </c>
      <c r="F1240" s="14" t="s">
        <v>8</v>
      </c>
      <c r="G1240" s="134">
        <v>1.0333333333333334</v>
      </c>
    </row>
    <row r="1241" spans="1:7">
      <c r="A1241" s="140"/>
      <c r="B1241" s="11">
        <f t="shared" si="54"/>
        <v>1133</v>
      </c>
      <c r="C1241" s="26" t="s">
        <v>1237</v>
      </c>
      <c r="D1241" s="14" t="s">
        <v>86</v>
      </c>
      <c r="E1241" s="26" t="s">
        <v>1411</v>
      </c>
      <c r="F1241" s="14" t="s">
        <v>8</v>
      </c>
      <c r="G1241" s="134">
        <v>0.99833333333333329</v>
      </c>
    </row>
    <row r="1242" spans="1:7">
      <c r="A1242" s="140"/>
      <c r="B1242" s="11">
        <f t="shared" si="54"/>
        <v>1134</v>
      </c>
      <c r="C1242" s="106" t="s">
        <v>1412</v>
      </c>
      <c r="D1242" s="14" t="s">
        <v>86</v>
      </c>
      <c r="E1242" s="59" t="s">
        <v>1395</v>
      </c>
      <c r="F1242" s="14" t="s">
        <v>8</v>
      </c>
      <c r="G1242" s="134">
        <v>0.26916666666666667</v>
      </c>
    </row>
    <row r="1243" spans="1:7">
      <c r="A1243" s="140"/>
      <c r="B1243" s="11">
        <f t="shared" si="54"/>
        <v>1135</v>
      </c>
      <c r="C1243" s="106" t="s">
        <v>1412</v>
      </c>
      <c r="D1243" s="14" t="s">
        <v>86</v>
      </c>
      <c r="E1243" s="59" t="s">
        <v>1396</v>
      </c>
      <c r="F1243" s="14" t="s">
        <v>8</v>
      </c>
      <c r="G1243" s="134">
        <v>0.38666666666666671</v>
      </c>
    </row>
    <row r="1244" spans="1:7">
      <c r="A1244" s="140"/>
      <c r="B1244" s="11">
        <f t="shared" si="54"/>
        <v>1136</v>
      </c>
      <c r="C1244" s="26" t="s">
        <v>1413</v>
      </c>
      <c r="D1244" s="14" t="s">
        <v>86</v>
      </c>
      <c r="E1244" s="26" t="s">
        <v>1394</v>
      </c>
      <c r="F1244" s="14" t="s">
        <v>8</v>
      </c>
      <c r="G1244" s="134">
        <v>1.4041666666666668</v>
      </c>
    </row>
    <row r="1245" spans="1:7">
      <c r="A1245" s="140"/>
      <c r="B1245" s="11">
        <f t="shared" si="54"/>
        <v>1137</v>
      </c>
      <c r="C1245" s="26" t="s">
        <v>1413</v>
      </c>
      <c r="D1245" s="14" t="s">
        <v>86</v>
      </c>
      <c r="E1245" s="26" t="s">
        <v>1395</v>
      </c>
      <c r="F1245" s="14" t="s">
        <v>8</v>
      </c>
      <c r="G1245" s="134">
        <v>1.5508333333333333</v>
      </c>
    </row>
    <row r="1246" spans="1:7">
      <c r="A1246" s="140"/>
      <c r="B1246" s="11">
        <f t="shared" si="54"/>
        <v>1138</v>
      </c>
      <c r="C1246" s="26" t="s">
        <v>1413</v>
      </c>
      <c r="D1246" s="14" t="s">
        <v>86</v>
      </c>
      <c r="E1246" s="26" t="s">
        <v>1396</v>
      </c>
      <c r="F1246" s="14" t="s">
        <v>8</v>
      </c>
      <c r="G1246" s="134">
        <v>1.3016666666666667</v>
      </c>
    </row>
    <row r="1247" spans="1:7">
      <c r="A1247" s="140"/>
      <c r="B1247" s="11">
        <f t="shared" si="54"/>
        <v>1139</v>
      </c>
      <c r="C1247" s="26" t="s">
        <v>1414</v>
      </c>
      <c r="D1247" s="14" t="s">
        <v>86</v>
      </c>
      <c r="E1247" s="26" t="s">
        <v>1394</v>
      </c>
      <c r="F1247" s="14" t="s">
        <v>8</v>
      </c>
      <c r="G1247" s="134">
        <v>2.1666666666666667E-2</v>
      </c>
    </row>
    <row r="1248" spans="1:7">
      <c r="A1248" s="140"/>
      <c r="B1248" s="11">
        <f t="shared" si="54"/>
        <v>1140</v>
      </c>
      <c r="C1248" s="26" t="s">
        <v>1414</v>
      </c>
      <c r="D1248" s="14" t="s">
        <v>86</v>
      </c>
      <c r="E1248" s="26" t="s">
        <v>1395</v>
      </c>
      <c r="F1248" s="14" t="s">
        <v>8</v>
      </c>
      <c r="G1248" s="134">
        <v>3.3333333333333333E-2</v>
      </c>
    </row>
    <row r="1249" spans="1:7">
      <c r="A1249" s="140"/>
      <c r="B1249" s="11">
        <f t="shared" si="54"/>
        <v>1141</v>
      </c>
      <c r="C1249" s="26" t="s">
        <v>1414</v>
      </c>
      <c r="D1249" s="14" t="s">
        <v>86</v>
      </c>
      <c r="E1249" s="26" t="s">
        <v>1396</v>
      </c>
      <c r="F1249" s="14" t="s">
        <v>8</v>
      </c>
      <c r="G1249" s="134">
        <v>6.083333333333333E-2</v>
      </c>
    </row>
    <row r="1250" spans="1:7">
      <c r="A1250" s="140"/>
      <c r="B1250" s="11">
        <f t="shared" si="54"/>
        <v>1142</v>
      </c>
      <c r="C1250" s="26" t="s">
        <v>1414</v>
      </c>
      <c r="D1250" s="14" t="s">
        <v>86</v>
      </c>
      <c r="E1250" s="26" t="s">
        <v>1397</v>
      </c>
      <c r="F1250" s="14" t="s">
        <v>8</v>
      </c>
      <c r="G1250" s="134">
        <v>0.16916666666666669</v>
      </c>
    </row>
    <row r="1251" spans="1:7">
      <c r="A1251" s="140"/>
      <c r="B1251" s="11">
        <f t="shared" si="54"/>
        <v>1143</v>
      </c>
      <c r="C1251" s="26" t="s">
        <v>1414</v>
      </c>
      <c r="D1251" s="14" t="s">
        <v>86</v>
      </c>
      <c r="E1251" s="26" t="s">
        <v>1398</v>
      </c>
      <c r="F1251" s="14" t="s">
        <v>8</v>
      </c>
      <c r="G1251" s="134">
        <v>0.14399999999999999</v>
      </c>
    </row>
    <row r="1252" spans="1:7">
      <c r="A1252" s="140"/>
      <c r="B1252" s="11">
        <f t="shared" si="54"/>
        <v>1144</v>
      </c>
      <c r="C1252" s="26" t="s">
        <v>1414</v>
      </c>
      <c r="D1252" s="14" t="s">
        <v>86</v>
      </c>
      <c r="E1252" s="26" t="s">
        <v>1399</v>
      </c>
      <c r="F1252" s="14" t="s">
        <v>8</v>
      </c>
      <c r="G1252" s="134">
        <v>0.24</v>
      </c>
    </row>
    <row r="1253" spans="1:7">
      <c r="A1253" s="140"/>
      <c r="B1253" s="11">
        <f t="shared" si="54"/>
        <v>1145</v>
      </c>
      <c r="C1253" s="26" t="s">
        <v>1415</v>
      </c>
      <c r="D1253" s="14" t="s">
        <v>86</v>
      </c>
      <c r="E1253" s="26" t="s">
        <v>1394</v>
      </c>
      <c r="F1253" s="14" t="s">
        <v>8</v>
      </c>
      <c r="G1253" s="134">
        <v>0.46416666666666673</v>
      </c>
    </row>
    <row r="1254" spans="1:7">
      <c r="A1254" s="140"/>
      <c r="B1254" s="11">
        <f t="shared" si="54"/>
        <v>1146</v>
      </c>
      <c r="C1254" s="26" t="s">
        <v>1415</v>
      </c>
      <c r="D1254" s="14" t="s">
        <v>86</v>
      </c>
      <c r="E1254" s="26" t="s">
        <v>1395</v>
      </c>
      <c r="F1254" s="14" t="s">
        <v>8</v>
      </c>
      <c r="G1254" s="134">
        <v>0.56333333333333335</v>
      </c>
    </row>
    <row r="1255" spans="1:7">
      <c r="A1255" s="140"/>
      <c r="B1255" s="11">
        <f t="shared" si="54"/>
        <v>1147</v>
      </c>
      <c r="C1255" s="26" t="s">
        <v>1415</v>
      </c>
      <c r="D1255" s="14" t="s">
        <v>86</v>
      </c>
      <c r="E1255" s="26" t="s">
        <v>1396</v>
      </c>
      <c r="F1255" s="14" t="s">
        <v>8</v>
      </c>
      <c r="G1255" s="134">
        <v>0.75583333333333336</v>
      </c>
    </row>
    <row r="1256" spans="1:7">
      <c r="A1256" s="140"/>
      <c r="B1256" s="11">
        <f t="shared" si="54"/>
        <v>1148</v>
      </c>
      <c r="C1256" s="26" t="s">
        <v>1415</v>
      </c>
      <c r="D1256" s="14" t="s">
        <v>86</v>
      </c>
      <c r="E1256" s="26" t="s">
        <v>1397</v>
      </c>
      <c r="F1256" s="14" t="s">
        <v>8</v>
      </c>
      <c r="G1256" s="134">
        <v>2.1708333333333334</v>
      </c>
    </row>
    <row r="1257" spans="1:7">
      <c r="A1257" s="140"/>
      <c r="B1257" s="11">
        <f t="shared" si="54"/>
        <v>1149</v>
      </c>
      <c r="C1257" s="26" t="s">
        <v>1415</v>
      </c>
      <c r="D1257" s="14" t="s">
        <v>86</v>
      </c>
      <c r="E1257" s="26" t="s">
        <v>1398</v>
      </c>
      <c r="F1257" s="14" t="s">
        <v>8</v>
      </c>
      <c r="G1257" s="134">
        <v>3.0308333333333333</v>
      </c>
    </row>
    <row r="1258" spans="1:7">
      <c r="A1258" s="140"/>
      <c r="B1258" s="11">
        <f t="shared" si="54"/>
        <v>1150</v>
      </c>
      <c r="C1258" s="26" t="s">
        <v>1415</v>
      </c>
      <c r="D1258" s="14" t="s">
        <v>86</v>
      </c>
      <c r="E1258" s="26" t="s">
        <v>1399</v>
      </c>
      <c r="F1258" s="14" t="s">
        <v>8</v>
      </c>
      <c r="G1258" s="134">
        <v>5.065833333333333</v>
      </c>
    </row>
    <row r="1259" spans="1:7">
      <c r="A1259" s="140"/>
      <c r="B1259" s="11">
        <f t="shared" si="54"/>
        <v>1151</v>
      </c>
      <c r="C1259" s="26" t="s">
        <v>1074</v>
      </c>
      <c r="D1259" s="14" t="s">
        <v>86</v>
      </c>
      <c r="E1259" s="26" t="s">
        <v>1394</v>
      </c>
      <c r="F1259" s="14" t="s">
        <v>8</v>
      </c>
      <c r="G1259" s="134">
        <v>2.5833333333333333E-2</v>
      </c>
    </row>
    <row r="1260" spans="1:7">
      <c r="A1260" s="140"/>
      <c r="B1260" s="11">
        <f t="shared" si="54"/>
        <v>1152</v>
      </c>
      <c r="C1260" s="26" t="s">
        <v>1074</v>
      </c>
      <c r="D1260" s="14" t="s">
        <v>86</v>
      </c>
      <c r="E1260" s="26" t="s">
        <v>1395</v>
      </c>
      <c r="F1260" s="14" t="s">
        <v>8</v>
      </c>
      <c r="G1260" s="134">
        <v>3.9166666666666669E-2</v>
      </c>
    </row>
    <row r="1261" spans="1:7">
      <c r="A1261" s="140"/>
      <c r="B1261" s="11">
        <f t="shared" si="54"/>
        <v>1153</v>
      </c>
      <c r="C1261" s="26" t="s">
        <v>1074</v>
      </c>
      <c r="D1261" s="14" t="s">
        <v>86</v>
      </c>
      <c r="E1261" s="26" t="s">
        <v>1396</v>
      </c>
      <c r="F1261" s="14" t="s">
        <v>8</v>
      </c>
      <c r="G1261" s="134">
        <v>6.9166666666666668E-2</v>
      </c>
    </row>
    <row r="1262" spans="1:7">
      <c r="A1262" s="140"/>
      <c r="B1262" s="11">
        <f t="shared" si="54"/>
        <v>1154</v>
      </c>
      <c r="C1262" s="26" t="s">
        <v>1074</v>
      </c>
      <c r="D1262" s="14" t="s">
        <v>86</v>
      </c>
      <c r="E1262" s="26" t="s">
        <v>1397</v>
      </c>
      <c r="F1262" s="14" t="s">
        <v>8</v>
      </c>
      <c r="G1262" s="134">
        <v>0.16750000000000001</v>
      </c>
    </row>
    <row r="1263" spans="1:7">
      <c r="A1263" s="140"/>
      <c r="B1263" s="11">
        <f t="shared" si="54"/>
        <v>1155</v>
      </c>
      <c r="C1263" s="26" t="s">
        <v>1074</v>
      </c>
      <c r="D1263" s="14" t="s">
        <v>86</v>
      </c>
      <c r="E1263" s="26" t="s">
        <v>1398</v>
      </c>
      <c r="F1263" s="14" t="s">
        <v>8</v>
      </c>
      <c r="G1263" s="134">
        <v>0.35833333333333334</v>
      </c>
    </row>
    <row r="1264" spans="1:7">
      <c r="A1264" s="140"/>
      <c r="B1264" s="11">
        <f t="shared" si="54"/>
        <v>1156</v>
      </c>
      <c r="C1264" s="26" t="s">
        <v>1074</v>
      </c>
      <c r="D1264" s="14" t="s">
        <v>86</v>
      </c>
      <c r="E1264" s="26" t="s">
        <v>1399</v>
      </c>
      <c r="F1264" s="14" t="s">
        <v>8</v>
      </c>
      <c r="G1264" s="134">
        <v>0.45916666666666672</v>
      </c>
    </row>
    <row r="1265" spans="1:7">
      <c r="A1265" s="140"/>
      <c r="B1265" s="11">
        <f t="shared" ref="B1265:B1303" si="55">B1264+1</f>
        <v>1157</v>
      </c>
      <c r="C1265" s="105" t="s">
        <v>1368</v>
      </c>
      <c r="D1265" s="14" t="s">
        <v>86</v>
      </c>
      <c r="E1265" s="26" t="s">
        <v>1369</v>
      </c>
      <c r="F1265" s="14" t="s">
        <v>8</v>
      </c>
      <c r="G1265" s="134">
        <v>7.1999999999999995E-2</v>
      </c>
    </row>
    <row r="1266" spans="1:7">
      <c r="A1266" s="140"/>
      <c r="B1266" s="11">
        <f t="shared" si="55"/>
        <v>1158</v>
      </c>
      <c r="C1266" s="105" t="s">
        <v>1368</v>
      </c>
      <c r="D1266" s="14" t="s">
        <v>86</v>
      </c>
      <c r="E1266" s="26" t="s">
        <v>1370</v>
      </c>
      <c r="F1266" s="14" t="s">
        <v>8</v>
      </c>
      <c r="G1266" s="134">
        <v>7.1999999999999995E-2</v>
      </c>
    </row>
    <row r="1267" spans="1:7">
      <c r="A1267" s="140"/>
      <c r="B1267" s="11">
        <f t="shared" si="55"/>
        <v>1159</v>
      </c>
      <c r="C1267" s="105" t="s">
        <v>1368</v>
      </c>
      <c r="D1267" s="14" t="s">
        <v>86</v>
      </c>
      <c r="E1267" s="26" t="s">
        <v>1371</v>
      </c>
      <c r="F1267" s="14" t="s">
        <v>8</v>
      </c>
      <c r="G1267" s="134">
        <v>7.1999999999999995E-2</v>
      </c>
    </row>
    <row r="1268" spans="1:7">
      <c r="A1268" s="140"/>
      <c r="B1268" s="11">
        <f t="shared" si="55"/>
        <v>1160</v>
      </c>
      <c r="C1268" s="105" t="s">
        <v>1368</v>
      </c>
      <c r="D1268" s="14" t="s">
        <v>86</v>
      </c>
      <c r="E1268" s="26" t="s">
        <v>1372</v>
      </c>
      <c r="F1268" s="14" t="s">
        <v>8</v>
      </c>
      <c r="G1268" s="134">
        <v>0.24</v>
      </c>
    </row>
    <row r="1269" spans="1:7">
      <c r="A1269" s="140"/>
      <c r="B1269" s="11">
        <f t="shared" si="55"/>
        <v>1161</v>
      </c>
      <c r="C1269" s="105" t="s">
        <v>1368</v>
      </c>
      <c r="D1269" s="14" t="s">
        <v>86</v>
      </c>
      <c r="E1269" s="26" t="s">
        <v>1375</v>
      </c>
      <c r="F1269" s="14" t="s">
        <v>8</v>
      </c>
      <c r="G1269" s="134">
        <v>0.16</v>
      </c>
    </row>
    <row r="1270" spans="1:7">
      <c r="A1270" s="140"/>
      <c r="B1270" s="11">
        <f t="shared" si="55"/>
        <v>1162</v>
      </c>
      <c r="C1270" s="105" t="s">
        <v>1368</v>
      </c>
      <c r="D1270" s="14" t="s">
        <v>86</v>
      </c>
      <c r="E1270" s="26" t="s">
        <v>1416</v>
      </c>
      <c r="F1270" s="14" t="s">
        <v>8</v>
      </c>
      <c r="G1270" s="134">
        <v>0.16999999999999998</v>
      </c>
    </row>
    <row r="1271" spans="1:7">
      <c r="A1271" s="140"/>
      <c r="B1271" s="11">
        <f t="shared" si="55"/>
        <v>1163</v>
      </c>
      <c r="C1271" s="105" t="s">
        <v>1368</v>
      </c>
      <c r="D1271" s="14" t="s">
        <v>86</v>
      </c>
      <c r="E1271" s="26" t="s">
        <v>1377</v>
      </c>
      <c r="F1271" s="14" t="s">
        <v>8</v>
      </c>
      <c r="G1271" s="134">
        <v>0.34399999999999997</v>
      </c>
    </row>
    <row r="1272" spans="1:7">
      <c r="A1272" s="140"/>
      <c r="B1272" s="11">
        <f t="shared" si="55"/>
        <v>1164</v>
      </c>
      <c r="C1272" s="105" t="s">
        <v>1368</v>
      </c>
      <c r="D1272" s="14" t="s">
        <v>86</v>
      </c>
      <c r="E1272" s="59" t="s">
        <v>1378</v>
      </c>
      <c r="F1272" s="14" t="s">
        <v>8</v>
      </c>
      <c r="G1272" s="134">
        <v>0.29599999999999999</v>
      </c>
    </row>
    <row r="1273" spans="1:7">
      <c r="A1273" s="140"/>
      <c r="B1273" s="11">
        <f t="shared" si="55"/>
        <v>1165</v>
      </c>
      <c r="C1273" s="26" t="s">
        <v>1235</v>
      </c>
      <c r="D1273" s="14" t="s">
        <v>86</v>
      </c>
      <c r="E1273" s="26" t="s">
        <v>1382</v>
      </c>
      <c r="F1273" s="14" t="s">
        <v>8</v>
      </c>
      <c r="G1273" s="134">
        <v>5.6000000000000001E-2</v>
      </c>
    </row>
    <row r="1274" spans="1:7">
      <c r="A1274" s="140"/>
      <c r="B1274" s="11">
        <f t="shared" si="55"/>
        <v>1166</v>
      </c>
      <c r="C1274" s="26" t="s">
        <v>1235</v>
      </c>
      <c r="D1274" s="14" t="s">
        <v>86</v>
      </c>
      <c r="E1274" s="26" t="s">
        <v>1383</v>
      </c>
      <c r="F1274" s="14" t="s">
        <v>8</v>
      </c>
      <c r="G1274" s="134">
        <v>0.112</v>
      </c>
    </row>
    <row r="1275" spans="1:7">
      <c r="A1275" s="140"/>
      <c r="B1275" s="11">
        <f t="shared" si="55"/>
        <v>1167</v>
      </c>
      <c r="C1275" s="26" t="s">
        <v>1235</v>
      </c>
      <c r="D1275" s="14" t="s">
        <v>86</v>
      </c>
      <c r="E1275" s="26" t="s">
        <v>1384</v>
      </c>
      <c r="F1275" s="14" t="s">
        <v>8</v>
      </c>
      <c r="G1275" s="134">
        <v>0.16800000000000001</v>
      </c>
    </row>
    <row r="1276" spans="1:7">
      <c r="A1276" s="140"/>
      <c r="B1276" s="11">
        <f t="shared" si="55"/>
        <v>1168</v>
      </c>
      <c r="C1276" s="26" t="s">
        <v>1235</v>
      </c>
      <c r="D1276" s="14" t="s">
        <v>86</v>
      </c>
      <c r="E1276" s="26" t="s">
        <v>1385</v>
      </c>
      <c r="F1276" s="14" t="s">
        <v>8</v>
      </c>
      <c r="G1276" s="134">
        <v>0.44</v>
      </c>
    </row>
    <row r="1277" spans="1:7">
      <c r="A1277" s="140"/>
      <c r="B1277" s="11">
        <f t="shared" si="55"/>
        <v>1169</v>
      </c>
      <c r="C1277" s="26" t="s">
        <v>1235</v>
      </c>
      <c r="D1277" s="14" t="s">
        <v>86</v>
      </c>
      <c r="E1277" s="26" t="s">
        <v>1386</v>
      </c>
      <c r="F1277" s="14" t="s">
        <v>8</v>
      </c>
      <c r="G1277" s="134">
        <v>0.312</v>
      </c>
    </row>
    <row r="1278" spans="1:7">
      <c r="A1278" s="140"/>
      <c r="B1278" s="11">
        <f t="shared" si="55"/>
        <v>1170</v>
      </c>
      <c r="C1278" s="26" t="s">
        <v>1235</v>
      </c>
      <c r="D1278" s="14" t="s">
        <v>86</v>
      </c>
      <c r="E1278" s="26" t="s">
        <v>1387</v>
      </c>
      <c r="F1278" s="14" t="s">
        <v>8</v>
      </c>
      <c r="G1278" s="134">
        <v>0.84</v>
      </c>
    </row>
    <row r="1279" spans="1:7">
      <c r="A1279" s="140"/>
      <c r="B1279" s="11">
        <f t="shared" si="55"/>
        <v>1171</v>
      </c>
      <c r="C1279" s="26" t="s">
        <v>1235</v>
      </c>
      <c r="D1279" s="14" t="s">
        <v>86</v>
      </c>
      <c r="E1279" s="26" t="s">
        <v>1388</v>
      </c>
      <c r="F1279" s="14" t="s">
        <v>8</v>
      </c>
      <c r="G1279" s="134">
        <v>5.6000000000000001E-2</v>
      </c>
    </row>
    <row r="1280" spans="1:7">
      <c r="A1280" s="140"/>
      <c r="B1280" s="11">
        <f t="shared" si="55"/>
        <v>1172</v>
      </c>
      <c r="C1280" s="26" t="s">
        <v>1235</v>
      </c>
      <c r="D1280" s="14" t="s">
        <v>86</v>
      </c>
      <c r="E1280" s="26" t="s">
        <v>1389</v>
      </c>
      <c r="F1280" s="14" t="s">
        <v>8</v>
      </c>
      <c r="G1280" s="134">
        <v>0.96</v>
      </c>
    </row>
    <row r="1281" spans="1:7">
      <c r="A1281" s="140"/>
      <c r="B1281" s="11">
        <f t="shared" si="55"/>
        <v>1173</v>
      </c>
      <c r="C1281" s="26" t="s">
        <v>1235</v>
      </c>
      <c r="D1281" s="14" t="s">
        <v>86</v>
      </c>
      <c r="E1281" s="26" t="s">
        <v>1390</v>
      </c>
      <c r="F1281" s="14" t="s">
        <v>8</v>
      </c>
      <c r="G1281" s="134">
        <v>0.17599999999999999</v>
      </c>
    </row>
    <row r="1282" spans="1:7">
      <c r="A1282" s="140"/>
      <c r="B1282" s="11">
        <f t="shared" si="55"/>
        <v>1174</v>
      </c>
      <c r="C1282" s="26" t="s">
        <v>1235</v>
      </c>
      <c r="D1282" s="14" t="s">
        <v>86</v>
      </c>
      <c r="E1282" s="26" t="s">
        <v>1391</v>
      </c>
      <c r="F1282" s="14" t="s">
        <v>8</v>
      </c>
      <c r="G1282" s="134">
        <v>0.52</v>
      </c>
    </row>
    <row r="1283" spans="1:7">
      <c r="A1283" s="140"/>
      <c r="B1283" s="11">
        <f t="shared" si="55"/>
        <v>1175</v>
      </c>
      <c r="C1283" s="26" t="s">
        <v>1235</v>
      </c>
      <c r="D1283" s="14" t="s">
        <v>86</v>
      </c>
      <c r="E1283" s="26" t="s">
        <v>1392</v>
      </c>
      <c r="F1283" s="14" t="s">
        <v>8</v>
      </c>
      <c r="G1283" s="134">
        <v>0.76</v>
      </c>
    </row>
    <row r="1284" spans="1:7">
      <c r="A1284" s="140"/>
      <c r="B1284" s="11">
        <f t="shared" si="55"/>
        <v>1176</v>
      </c>
      <c r="C1284" s="26" t="s">
        <v>1235</v>
      </c>
      <c r="D1284" s="14" t="s">
        <v>86</v>
      </c>
      <c r="E1284" s="26" t="s">
        <v>1393</v>
      </c>
      <c r="F1284" s="14" t="s">
        <v>8</v>
      </c>
      <c r="G1284" s="134">
        <v>1.28</v>
      </c>
    </row>
    <row r="1285" spans="1:7">
      <c r="A1285" s="140"/>
      <c r="B1285" s="11">
        <f t="shared" si="55"/>
        <v>1177</v>
      </c>
      <c r="C1285" s="26" t="s">
        <v>1237</v>
      </c>
      <c r="D1285" s="14" t="s">
        <v>86</v>
      </c>
      <c r="E1285" s="26" t="s">
        <v>1394</v>
      </c>
      <c r="F1285" s="14" t="s">
        <v>8</v>
      </c>
      <c r="G1285" s="134">
        <v>8.7999999999999995E-2</v>
      </c>
    </row>
    <row r="1286" spans="1:7">
      <c r="A1286" s="140"/>
      <c r="B1286" s="11">
        <f t="shared" si="55"/>
        <v>1178</v>
      </c>
      <c r="C1286" s="26" t="s">
        <v>1237</v>
      </c>
      <c r="D1286" s="14" t="s">
        <v>86</v>
      </c>
      <c r="E1286" s="26" t="s">
        <v>1395</v>
      </c>
      <c r="F1286" s="14" t="s">
        <v>8</v>
      </c>
      <c r="G1286" s="134">
        <v>0.152</v>
      </c>
    </row>
    <row r="1287" spans="1:7">
      <c r="A1287" s="140"/>
      <c r="B1287" s="11">
        <f t="shared" si="55"/>
        <v>1179</v>
      </c>
      <c r="C1287" s="26" t="s">
        <v>1237</v>
      </c>
      <c r="D1287" s="14" t="s">
        <v>86</v>
      </c>
      <c r="E1287" s="26" t="s">
        <v>1396</v>
      </c>
      <c r="F1287" s="14" t="s">
        <v>8</v>
      </c>
      <c r="G1287" s="134">
        <v>0.17599999999999999</v>
      </c>
    </row>
    <row r="1288" spans="1:7">
      <c r="A1288" s="140"/>
      <c r="B1288" s="11">
        <f t="shared" si="55"/>
        <v>1180</v>
      </c>
      <c r="C1288" s="26" t="s">
        <v>1237</v>
      </c>
      <c r="D1288" s="14" t="s">
        <v>86</v>
      </c>
      <c r="E1288" s="26" t="s">
        <v>1398</v>
      </c>
      <c r="F1288" s="14" t="s">
        <v>8</v>
      </c>
      <c r="G1288" s="134">
        <v>0.48799999999999999</v>
      </c>
    </row>
    <row r="1289" spans="1:7">
      <c r="A1289" s="140"/>
      <c r="B1289" s="11">
        <f>B1288+1</f>
        <v>1181</v>
      </c>
      <c r="C1289" s="26" t="s">
        <v>1237</v>
      </c>
      <c r="D1289" s="14" t="s">
        <v>86</v>
      </c>
      <c r="E1289" s="26" t="s">
        <v>1399</v>
      </c>
      <c r="F1289" s="14" t="s">
        <v>8</v>
      </c>
      <c r="G1289" s="134">
        <v>0.8</v>
      </c>
    </row>
    <row r="1290" spans="1:7">
      <c r="A1290" s="140"/>
      <c r="B1290" s="11">
        <f t="shared" si="55"/>
        <v>1182</v>
      </c>
      <c r="C1290" s="26" t="s">
        <v>1237</v>
      </c>
      <c r="D1290" s="14" t="s">
        <v>86</v>
      </c>
      <c r="E1290" s="26" t="s">
        <v>1400</v>
      </c>
      <c r="F1290" s="14" t="s">
        <v>8</v>
      </c>
      <c r="G1290" s="134">
        <v>0.14399999999999999</v>
      </c>
    </row>
    <row r="1291" spans="1:7">
      <c r="A1291" s="140"/>
      <c r="B1291" s="11">
        <f t="shared" si="55"/>
        <v>1183</v>
      </c>
      <c r="C1291" s="26" t="s">
        <v>1237</v>
      </c>
      <c r="D1291" s="14" t="s">
        <v>86</v>
      </c>
      <c r="E1291" s="26" t="s">
        <v>1401</v>
      </c>
      <c r="F1291" s="14" t="s">
        <v>8</v>
      </c>
      <c r="G1291" s="134">
        <v>0.112</v>
      </c>
    </row>
    <row r="1292" spans="1:7">
      <c r="A1292" s="140"/>
      <c r="B1292" s="11">
        <f t="shared" si="55"/>
        <v>1184</v>
      </c>
      <c r="C1292" s="26" t="s">
        <v>1237</v>
      </c>
      <c r="D1292" s="14" t="s">
        <v>86</v>
      </c>
      <c r="E1292" s="26" t="s">
        <v>1402</v>
      </c>
      <c r="F1292" s="14" t="s">
        <v>8</v>
      </c>
      <c r="G1292" s="134">
        <v>0.192</v>
      </c>
    </row>
    <row r="1293" spans="1:7">
      <c r="A1293" s="140"/>
      <c r="B1293" s="11">
        <f t="shared" si="55"/>
        <v>1185</v>
      </c>
      <c r="C1293" s="26" t="s">
        <v>1237</v>
      </c>
      <c r="D1293" s="14" t="s">
        <v>86</v>
      </c>
      <c r="E1293" s="26" t="s">
        <v>1403</v>
      </c>
      <c r="F1293" s="14" t="s">
        <v>8</v>
      </c>
      <c r="G1293" s="134">
        <v>0.2</v>
      </c>
    </row>
    <row r="1294" spans="1:7">
      <c r="A1294" s="140"/>
      <c r="B1294" s="11">
        <f t="shared" si="55"/>
        <v>1186</v>
      </c>
      <c r="C1294" s="26" t="s">
        <v>1237</v>
      </c>
      <c r="D1294" s="14" t="s">
        <v>86</v>
      </c>
      <c r="E1294" s="26" t="s">
        <v>1404</v>
      </c>
      <c r="F1294" s="14" t="s">
        <v>8</v>
      </c>
      <c r="G1294" s="134">
        <v>0.16800000000000001</v>
      </c>
    </row>
    <row r="1295" spans="1:7">
      <c r="A1295" s="140"/>
      <c r="B1295" s="11">
        <f t="shared" si="55"/>
        <v>1187</v>
      </c>
      <c r="C1295" s="26" t="s">
        <v>1237</v>
      </c>
      <c r="D1295" s="14" t="s">
        <v>86</v>
      </c>
      <c r="E1295" s="26" t="s">
        <v>1405</v>
      </c>
      <c r="F1295" s="14" t="s">
        <v>8</v>
      </c>
      <c r="G1295" s="134">
        <v>0.496</v>
      </c>
    </row>
    <row r="1296" spans="1:7">
      <c r="A1296" s="140"/>
      <c r="B1296" s="11">
        <f t="shared" si="55"/>
        <v>1188</v>
      </c>
      <c r="C1296" s="26" t="s">
        <v>1237</v>
      </c>
      <c r="D1296" s="14" t="s">
        <v>86</v>
      </c>
      <c r="E1296" s="26" t="s">
        <v>1407</v>
      </c>
      <c r="F1296" s="14" t="s">
        <v>8</v>
      </c>
      <c r="G1296" s="134">
        <v>0.496</v>
      </c>
    </row>
    <row r="1297" spans="1:7">
      <c r="A1297" s="140"/>
      <c r="B1297" s="11">
        <f t="shared" si="55"/>
        <v>1189</v>
      </c>
      <c r="C1297" s="26" t="s">
        <v>1237</v>
      </c>
      <c r="D1297" s="14" t="s">
        <v>86</v>
      </c>
      <c r="E1297" s="26" t="s">
        <v>1410</v>
      </c>
      <c r="F1297" s="14" t="s">
        <v>8</v>
      </c>
      <c r="G1297" s="134">
        <v>0.56000000000000005</v>
      </c>
    </row>
    <row r="1298" spans="1:7">
      <c r="A1298" s="140"/>
      <c r="B1298" s="11">
        <f t="shared" si="55"/>
        <v>1190</v>
      </c>
      <c r="C1298" s="26" t="s">
        <v>1237</v>
      </c>
      <c r="D1298" s="14" t="s">
        <v>86</v>
      </c>
      <c r="E1298" s="26" t="s">
        <v>1411</v>
      </c>
      <c r="F1298" s="14" t="s">
        <v>8</v>
      </c>
      <c r="G1298" s="134">
        <v>0.71199999999999997</v>
      </c>
    </row>
    <row r="1299" spans="1:7">
      <c r="A1299" s="140"/>
      <c r="B1299" s="11">
        <f t="shared" si="55"/>
        <v>1191</v>
      </c>
      <c r="C1299" s="26" t="s">
        <v>1106</v>
      </c>
      <c r="D1299" s="14" t="s">
        <v>86</v>
      </c>
      <c r="E1299" s="26" t="s">
        <v>1417</v>
      </c>
      <c r="F1299" s="14" t="s">
        <v>456</v>
      </c>
      <c r="G1299" s="134">
        <v>0.52083333333333337</v>
      </c>
    </row>
    <row r="1300" spans="1:7">
      <c r="A1300" s="140"/>
      <c r="B1300" s="11">
        <f t="shared" si="55"/>
        <v>1192</v>
      </c>
      <c r="C1300" s="26" t="s">
        <v>1106</v>
      </c>
      <c r="D1300" s="14" t="s">
        <v>86</v>
      </c>
      <c r="E1300" s="26" t="s">
        <v>1418</v>
      </c>
      <c r="F1300" s="14" t="s">
        <v>456</v>
      </c>
      <c r="G1300" s="134">
        <v>1.4583333333333335</v>
      </c>
    </row>
    <row r="1301" spans="1:7">
      <c r="A1301" s="140"/>
      <c r="B1301" s="11">
        <f t="shared" si="55"/>
        <v>1193</v>
      </c>
      <c r="C1301" s="26" t="s">
        <v>1106</v>
      </c>
      <c r="D1301" s="14" t="s">
        <v>86</v>
      </c>
      <c r="E1301" s="26" t="s">
        <v>1419</v>
      </c>
      <c r="F1301" s="14" t="s">
        <v>456</v>
      </c>
      <c r="G1301" s="134">
        <v>1.25</v>
      </c>
    </row>
    <row r="1302" spans="1:7">
      <c r="A1302" s="140"/>
      <c r="B1302" s="11">
        <f t="shared" si="55"/>
        <v>1194</v>
      </c>
      <c r="C1302" s="26" t="s">
        <v>1414</v>
      </c>
      <c r="D1302" s="14" t="s">
        <v>86</v>
      </c>
      <c r="E1302" s="26" t="s">
        <v>1398</v>
      </c>
      <c r="F1302" s="14" t="s">
        <v>456</v>
      </c>
      <c r="G1302" s="134">
        <v>6.8333333333333343E-2</v>
      </c>
    </row>
    <row r="1303" spans="1:7">
      <c r="A1303" s="140"/>
      <c r="B1303" s="11">
        <f t="shared" si="55"/>
        <v>1195</v>
      </c>
      <c r="C1303" s="26" t="s">
        <v>1414</v>
      </c>
      <c r="D1303" s="14" t="s">
        <v>86</v>
      </c>
      <c r="E1303" s="26" t="s">
        <v>1420</v>
      </c>
      <c r="F1303" s="14" t="s">
        <v>456</v>
      </c>
      <c r="G1303" s="134">
        <v>0.15583333333333335</v>
      </c>
    </row>
    <row r="1304" spans="1:7" ht="17.25">
      <c r="A1304" s="140"/>
      <c r="B1304" s="63"/>
      <c r="C1304" s="88" t="s">
        <v>1421</v>
      </c>
      <c r="D1304" s="92"/>
      <c r="E1304" s="92"/>
      <c r="F1304" s="92"/>
      <c r="G1304" s="134"/>
    </row>
    <row r="1305" spans="1:7">
      <c r="A1305" s="19" t="s">
        <v>1422</v>
      </c>
      <c r="B1305" s="19"/>
      <c r="C1305" s="20" t="s">
        <v>1423</v>
      </c>
      <c r="D1305" s="20"/>
      <c r="E1305" s="20"/>
      <c r="F1305" s="92"/>
      <c r="G1305" s="134"/>
    </row>
    <row r="1306" spans="1:7">
      <c r="A1306" s="63"/>
      <c r="B1306" s="11">
        <f>B1303+1</f>
        <v>1196</v>
      </c>
      <c r="C1306" s="58" t="s">
        <v>1424</v>
      </c>
      <c r="D1306" s="23" t="s">
        <v>86</v>
      </c>
      <c r="E1306" s="126" t="s">
        <v>2240</v>
      </c>
      <c r="F1306" s="107" t="s">
        <v>643</v>
      </c>
      <c r="G1306" s="134">
        <v>358.33333333333337</v>
      </c>
    </row>
    <row r="1307" spans="1:7">
      <c r="A1307" s="140"/>
      <c r="B1307" s="11">
        <f>B1306+1</f>
        <v>1197</v>
      </c>
      <c r="C1307" s="58" t="s">
        <v>1424</v>
      </c>
      <c r="D1307" s="23" t="s">
        <v>86</v>
      </c>
      <c r="E1307" s="126" t="s">
        <v>2241</v>
      </c>
      <c r="F1307" s="107" t="s">
        <v>643</v>
      </c>
      <c r="G1307" s="134">
        <v>345.83333333333337</v>
      </c>
    </row>
    <row r="1308" spans="1:7">
      <c r="A1308" s="140"/>
      <c r="B1308" s="11">
        <f t="shared" ref="B1308:B1315" si="56">B1307+1</f>
        <v>1198</v>
      </c>
      <c r="C1308" s="58" t="s">
        <v>1424</v>
      </c>
      <c r="D1308" s="23" t="s">
        <v>86</v>
      </c>
      <c r="E1308" s="126" t="s">
        <v>2242</v>
      </c>
      <c r="F1308" s="107" t="s">
        <v>1425</v>
      </c>
      <c r="G1308" s="134">
        <v>354.16666666666669</v>
      </c>
    </row>
    <row r="1309" spans="1:7">
      <c r="A1309" s="140"/>
      <c r="B1309" s="11">
        <f t="shared" si="56"/>
        <v>1199</v>
      </c>
      <c r="C1309" s="58" t="s">
        <v>1424</v>
      </c>
      <c r="D1309" s="23" t="s">
        <v>86</v>
      </c>
      <c r="E1309" s="126" t="s">
        <v>2243</v>
      </c>
      <c r="F1309" s="107" t="s">
        <v>1425</v>
      </c>
      <c r="G1309" s="134">
        <v>529.16666666666674</v>
      </c>
    </row>
    <row r="1310" spans="1:7">
      <c r="A1310" s="140"/>
      <c r="B1310" s="11">
        <f t="shared" si="56"/>
        <v>1200</v>
      </c>
      <c r="C1310" s="126" t="s">
        <v>1424</v>
      </c>
      <c r="D1310" s="14" t="s">
        <v>86</v>
      </c>
      <c r="E1310" s="126" t="s">
        <v>2244</v>
      </c>
      <c r="F1310" s="107" t="s">
        <v>1425</v>
      </c>
      <c r="G1310" s="134">
        <v>437.5</v>
      </c>
    </row>
    <row r="1311" spans="1:7">
      <c r="A1311" s="140"/>
      <c r="B1311" s="11">
        <f t="shared" si="56"/>
        <v>1201</v>
      </c>
      <c r="C1311" s="21" t="s">
        <v>1424</v>
      </c>
      <c r="D1311" s="24" t="s">
        <v>86</v>
      </c>
      <c r="E1311" s="21" t="s">
        <v>1426</v>
      </c>
      <c r="F1311" s="107" t="s">
        <v>643</v>
      </c>
      <c r="G1311" s="134">
        <v>190.83333333333334</v>
      </c>
    </row>
    <row r="1312" spans="1:7" ht="27">
      <c r="A1312" s="140"/>
      <c r="B1312" s="11">
        <f t="shared" si="56"/>
        <v>1202</v>
      </c>
      <c r="C1312" s="58" t="s">
        <v>1424</v>
      </c>
      <c r="D1312" s="23" t="s">
        <v>86</v>
      </c>
      <c r="E1312" s="126" t="s">
        <v>1427</v>
      </c>
      <c r="F1312" s="107" t="s">
        <v>1428</v>
      </c>
      <c r="G1312" s="134">
        <v>410.4</v>
      </c>
    </row>
    <row r="1313" spans="1:7" ht="27">
      <c r="A1313" s="140"/>
      <c r="B1313" s="11">
        <f t="shared" si="56"/>
        <v>1203</v>
      </c>
      <c r="C1313" s="58" t="s">
        <v>1424</v>
      </c>
      <c r="D1313" s="23" t="s">
        <v>86</v>
      </c>
      <c r="E1313" s="126" t="s">
        <v>1429</v>
      </c>
      <c r="F1313" s="107" t="s">
        <v>1428</v>
      </c>
      <c r="G1313" s="134">
        <v>576</v>
      </c>
    </row>
    <row r="1314" spans="1:7" ht="27">
      <c r="A1314" s="140"/>
      <c r="B1314" s="11">
        <f t="shared" si="56"/>
        <v>1204</v>
      </c>
      <c r="C1314" s="58" t="s">
        <v>1424</v>
      </c>
      <c r="D1314" s="23" t="s">
        <v>86</v>
      </c>
      <c r="E1314" s="5" t="s">
        <v>1430</v>
      </c>
      <c r="F1314" s="4" t="s">
        <v>1431</v>
      </c>
      <c r="G1314" s="134">
        <v>292</v>
      </c>
    </row>
    <row r="1315" spans="1:7" ht="27">
      <c r="A1315" s="140"/>
      <c r="B1315" s="11">
        <f t="shared" si="56"/>
        <v>1205</v>
      </c>
      <c r="C1315" s="58" t="s">
        <v>1424</v>
      </c>
      <c r="D1315" s="23" t="s">
        <v>86</v>
      </c>
      <c r="E1315" s="5" t="s">
        <v>1432</v>
      </c>
      <c r="F1315" s="4" t="s">
        <v>1431</v>
      </c>
      <c r="G1315" s="134">
        <v>356</v>
      </c>
    </row>
    <row r="1316" spans="1:7">
      <c r="A1316" s="19" t="s">
        <v>1433</v>
      </c>
      <c r="B1316" s="63"/>
      <c r="C1316" s="20" t="s">
        <v>1434</v>
      </c>
      <c r="D1316" s="20"/>
      <c r="E1316" s="20"/>
      <c r="F1316" s="28"/>
      <c r="G1316" s="134"/>
    </row>
    <row r="1317" spans="1:7">
      <c r="A1317" s="63"/>
      <c r="B1317" s="11">
        <f>B1315+1</f>
        <v>1206</v>
      </c>
      <c r="C1317" s="21" t="s">
        <v>1435</v>
      </c>
      <c r="D1317" s="14" t="s">
        <v>86</v>
      </c>
      <c r="E1317" s="21" t="s">
        <v>1436</v>
      </c>
      <c r="F1317" s="77" t="s">
        <v>1437</v>
      </c>
      <c r="G1317" s="134">
        <v>42.833333333333336</v>
      </c>
    </row>
    <row r="1318" spans="1:7">
      <c r="A1318" s="140"/>
      <c r="B1318" s="11">
        <f>B1317+1</f>
        <v>1207</v>
      </c>
      <c r="C1318" s="21" t="s">
        <v>1435</v>
      </c>
      <c r="D1318" s="14" t="s">
        <v>86</v>
      </c>
      <c r="E1318" s="21" t="s">
        <v>1438</v>
      </c>
      <c r="F1318" s="77" t="s">
        <v>1437</v>
      </c>
      <c r="G1318" s="134">
        <v>47.416666666666664</v>
      </c>
    </row>
    <row r="1319" spans="1:7">
      <c r="A1319" s="140"/>
      <c r="B1319" s="11">
        <f>B1318+1</f>
        <v>1208</v>
      </c>
      <c r="C1319" s="21" t="s">
        <v>1435</v>
      </c>
      <c r="D1319" s="14" t="s">
        <v>86</v>
      </c>
      <c r="E1319" s="21" t="s">
        <v>1439</v>
      </c>
      <c r="F1319" s="77" t="s">
        <v>1437</v>
      </c>
      <c r="G1319" s="134">
        <v>42.833333333333336</v>
      </c>
    </row>
    <row r="1320" spans="1:7">
      <c r="A1320" s="140"/>
      <c r="B1320" s="11">
        <f t="shared" ref="B1320:B1341" si="57">B1319+1</f>
        <v>1209</v>
      </c>
      <c r="C1320" s="21" t="s">
        <v>1435</v>
      </c>
      <c r="D1320" s="14" t="s">
        <v>86</v>
      </c>
      <c r="E1320" s="21" t="s">
        <v>1440</v>
      </c>
      <c r="F1320" s="77" t="s">
        <v>1437</v>
      </c>
      <c r="G1320" s="134">
        <v>53.333333333333336</v>
      </c>
    </row>
    <row r="1321" spans="1:7">
      <c r="A1321" s="140"/>
      <c r="B1321" s="11">
        <f t="shared" si="57"/>
        <v>1210</v>
      </c>
      <c r="C1321" s="21" t="s">
        <v>1435</v>
      </c>
      <c r="D1321" s="14" t="s">
        <v>86</v>
      </c>
      <c r="E1321" s="21" t="s">
        <v>1441</v>
      </c>
      <c r="F1321" s="77" t="s">
        <v>1437</v>
      </c>
      <c r="G1321" s="134">
        <v>53.333333333333336</v>
      </c>
    </row>
    <row r="1322" spans="1:7">
      <c r="A1322" s="140"/>
      <c r="B1322" s="11">
        <f t="shared" si="57"/>
        <v>1211</v>
      </c>
      <c r="C1322" s="21" t="s">
        <v>1435</v>
      </c>
      <c r="D1322" s="14" t="s">
        <v>86</v>
      </c>
      <c r="E1322" s="21" t="s">
        <v>1442</v>
      </c>
      <c r="F1322" s="77" t="s">
        <v>1437</v>
      </c>
      <c r="G1322" s="134">
        <v>26.583333333333332</v>
      </c>
    </row>
    <row r="1323" spans="1:7">
      <c r="A1323" s="140"/>
      <c r="B1323" s="11">
        <f t="shared" si="57"/>
        <v>1212</v>
      </c>
      <c r="C1323" s="21" t="s">
        <v>1435</v>
      </c>
      <c r="D1323" s="14" t="s">
        <v>86</v>
      </c>
      <c r="E1323" s="21" t="s">
        <v>1443</v>
      </c>
      <c r="F1323" s="77" t="s">
        <v>1437</v>
      </c>
      <c r="G1323" s="134">
        <v>29.916666666666668</v>
      </c>
    </row>
    <row r="1324" spans="1:7">
      <c r="A1324" s="140"/>
      <c r="B1324" s="11">
        <f t="shared" si="57"/>
        <v>1213</v>
      </c>
      <c r="C1324" s="21" t="s">
        <v>1435</v>
      </c>
      <c r="D1324" s="14" t="s">
        <v>86</v>
      </c>
      <c r="E1324" s="21" t="s">
        <v>1444</v>
      </c>
      <c r="F1324" s="77" t="s">
        <v>1437</v>
      </c>
      <c r="G1324" s="134">
        <v>30.416666666666668</v>
      </c>
    </row>
    <row r="1325" spans="1:7">
      <c r="A1325" s="140"/>
      <c r="B1325" s="11">
        <f t="shared" si="57"/>
        <v>1214</v>
      </c>
      <c r="C1325" s="21" t="s">
        <v>1435</v>
      </c>
      <c r="D1325" s="14" t="s">
        <v>86</v>
      </c>
      <c r="E1325" s="21" t="s">
        <v>1445</v>
      </c>
      <c r="F1325" s="77" t="s">
        <v>1437</v>
      </c>
      <c r="G1325" s="134">
        <v>35.25</v>
      </c>
    </row>
    <row r="1326" spans="1:7">
      <c r="A1326" s="140"/>
      <c r="B1326" s="11">
        <f t="shared" si="57"/>
        <v>1215</v>
      </c>
      <c r="C1326" s="21" t="s">
        <v>1435</v>
      </c>
      <c r="D1326" s="14" t="s">
        <v>86</v>
      </c>
      <c r="E1326" s="21" t="s">
        <v>1446</v>
      </c>
      <c r="F1326" s="77" t="s">
        <v>1437</v>
      </c>
      <c r="G1326" s="134">
        <v>36.833333333333336</v>
      </c>
    </row>
    <row r="1327" spans="1:7">
      <c r="A1327" s="140"/>
      <c r="B1327" s="11">
        <f t="shared" si="57"/>
        <v>1216</v>
      </c>
      <c r="C1327" s="21" t="s">
        <v>1435</v>
      </c>
      <c r="D1327" s="14" t="s">
        <v>86</v>
      </c>
      <c r="E1327" s="21" t="s">
        <v>1447</v>
      </c>
      <c r="F1327" s="77" t="s">
        <v>1437</v>
      </c>
      <c r="G1327" s="134">
        <v>32.833333333333336</v>
      </c>
    </row>
    <row r="1328" spans="1:7">
      <c r="A1328" s="140"/>
      <c r="B1328" s="11">
        <f t="shared" si="57"/>
        <v>1217</v>
      </c>
      <c r="C1328" s="21" t="s">
        <v>1435</v>
      </c>
      <c r="D1328" s="14" t="s">
        <v>86</v>
      </c>
      <c r="E1328" s="21" t="s">
        <v>1448</v>
      </c>
      <c r="F1328" s="77" t="s">
        <v>1437</v>
      </c>
      <c r="G1328" s="134">
        <v>36.166666666666664</v>
      </c>
    </row>
    <row r="1329" spans="1:7">
      <c r="A1329" s="140"/>
      <c r="B1329" s="11">
        <f t="shared" si="57"/>
        <v>1218</v>
      </c>
      <c r="C1329" s="21" t="s">
        <v>1435</v>
      </c>
      <c r="D1329" s="14" t="s">
        <v>86</v>
      </c>
      <c r="E1329" s="21" t="s">
        <v>1449</v>
      </c>
      <c r="F1329" s="77" t="s">
        <v>1437</v>
      </c>
      <c r="G1329" s="134">
        <v>30.083333333333336</v>
      </c>
    </row>
    <row r="1330" spans="1:7">
      <c r="A1330" s="140"/>
      <c r="B1330" s="11">
        <f t="shared" si="57"/>
        <v>1219</v>
      </c>
      <c r="C1330" s="58" t="s">
        <v>1450</v>
      </c>
      <c r="D1330" s="23" t="s">
        <v>86</v>
      </c>
      <c r="E1330" s="21" t="s">
        <v>1451</v>
      </c>
      <c r="F1330" s="77" t="s">
        <v>1437</v>
      </c>
      <c r="G1330" s="134">
        <v>29.166666666666668</v>
      </c>
    </row>
    <row r="1331" spans="1:7">
      <c r="A1331" s="140"/>
      <c r="B1331" s="11">
        <f t="shared" si="57"/>
        <v>1220</v>
      </c>
      <c r="C1331" s="58" t="s">
        <v>1450</v>
      </c>
      <c r="D1331" s="23" t="s">
        <v>86</v>
      </c>
      <c r="E1331" s="21" t="s">
        <v>1452</v>
      </c>
      <c r="F1331" s="77" t="s">
        <v>1437</v>
      </c>
      <c r="G1331" s="134">
        <v>27.416666666666668</v>
      </c>
    </row>
    <row r="1332" spans="1:7">
      <c r="A1332" s="140"/>
      <c r="B1332" s="11">
        <f t="shared" si="57"/>
        <v>1221</v>
      </c>
      <c r="C1332" s="58" t="s">
        <v>1450</v>
      </c>
      <c r="D1332" s="23" t="s">
        <v>86</v>
      </c>
      <c r="E1332" s="21" t="s">
        <v>1453</v>
      </c>
      <c r="F1332" s="77" t="s">
        <v>1437</v>
      </c>
      <c r="G1332" s="134">
        <v>33.25</v>
      </c>
    </row>
    <row r="1333" spans="1:7">
      <c r="A1333" s="140"/>
      <c r="B1333" s="11">
        <f t="shared" si="57"/>
        <v>1222</v>
      </c>
      <c r="C1333" s="58" t="s">
        <v>1450</v>
      </c>
      <c r="D1333" s="23" t="s">
        <v>86</v>
      </c>
      <c r="E1333" s="21" t="s">
        <v>1454</v>
      </c>
      <c r="F1333" s="77" t="s">
        <v>1437</v>
      </c>
      <c r="G1333" s="134">
        <v>34.166666666666671</v>
      </c>
    </row>
    <row r="1334" spans="1:7">
      <c r="A1334" s="140"/>
      <c r="B1334" s="11">
        <f t="shared" si="57"/>
        <v>1223</v>
      </c>
      <c r="C1334" s="58" t="s">
        <v>1450</v>
      </c>
      <c r="D1334" s="23" t="s">
        <v>86</v>
      </c>
      <c r="E1334" s="21" t="s">
        <v>1455</v>
      </c>
      <c r="F1334" s="77" t="s">
        <v>1437</v>
      </c>
      <c r="G1334" s="134">
        <v>26.583333333333332</v>
      </c>
    </row>
    <row r="1335" spans="1:7">
      <c r="A1335" s="140"/>
      <c r="B1335" s="11">
        <f t="shared" si="57"/>
        <v>1224</v>
      </c>
      <c r="C1335" s="58" t="s">
        <v>1450</v>
      </c>
      <c r="D1335" s="23" t="s">
        <v>86</v>
      </c>
      <c r="E1335" s="21" t="s">
        <v>1456</v>
      </c>
      <c r="F1335" s="77" t="s">
        <v>1437</v>
      </c>
      <c r="G1335" s="134">
        <v>26.916666666666664</v>
      </c>
    </row>
    <row r="1336" spans="1:7">
      <c r="A1336" s="140"/>
      <c r="B1336" s="11">
        <f t="shared" si="57"/>
        <v>1225</v>
      </c>
      <c r="C1336" s="58" t="s">
        <v>1450</v>
      </c>
      <c r="D1336" s="23" t="s">
        <v>86</v>
      </c>
      <c r="E1336" s="21" t="s">
        <v>1457</v>
      </c>
      <c r="F1336" s="77" t="s">
        <v>1437</v>
      </c>
      <c r="G1336" s="134">
        <v>27.583333333333336</v>
      </c>
    </row>
    <row r="1337" spans="1:7">
      <c r="A1337" s="140"/>
      <c r="B1337" s="11">
        <f t="shared" si="57"/>
        <v>1226</v>
      </c>
      <c r="C1337" s="58" t="s">
        <v>1450</v>
      </c>
      <c r="D1337" s="23" t="s">
        <v>86</v>
      </c>
      <c r="E1337" s="21" t="s">
        <v>1458</v>
      </c>
      <c r="F1337" s="77" t="s">
        <v>1437</v>
      </c>
      <c r="G1337" s="134">
        <v>30.416666666666668</v>
      </c>
    </row>
    <row r="1338" spans="1:7">
      <c r="A1338" s="140"/>
      <c r="B1338" s="11">
        <f t="shared" si="57"/>
        <v>1227</v>
      </c>
      <c r="C1338" s="58" t="s">
        <v>1450</v>
      </c>
      <c r="D1338" s="23" t="s">
        <v>86</v>
      </c>
      <c r="E1338" s="21" t="s">
        <v>1459</v>
      </c>
      <c r="F1338" s="107" t="s">
        <v>643</v>
      </c>
      <c r="G1338" s="134">
        <v>16.541666666666668</v>
      </c>
    </row>
    <row r="1339" spans="1:7">
      <c r="A1339" s="140"/>
      <c r="B1339" s="11">
        <f t="shared" si="57"/>
        <v>1228</v>
      </c>
      <c r="C1339" s="58" t="s">
        <v>1450</v>
      </c>
      <c r="D1339" s="23" t="s">
        <v>86</v>
      </c>
      <c r="E1339" s="21" t="s">
        <v>1460</v>
      </c>
      <c r="F1339" s="107" t="s">
        <v>643</v>
      </c>
      <c r="G1339" s="134">
        <v>39.166666666666671</v>
      </c>
    </row>
    <row r="1340" spans="1:7" ht="27">
      <c r="A1340" s="140"/>
      <c r="B1340" s="11">
        <f t="shared" si="57"/>
        <v>1229</v>
      </c>
      <c r="C1340" s="58" t="s">
        <v>1450</v>
      </c>
      <c r="D1340" s="23" t="s">
        <v>86</v>
      </c>
      <c r="E1340" s="21" t="s">
        <v>1461</v>
      </c>
      <c r="F1340" s="77" t="s">
        <v>1462</v>
      </c>
      <c r="G1340" s="134">
        <v>123.41666666666667</v>
      </c>
    </row>
    <row r="1341" spans="1:7" ht="27">
      <c r="A1341" s="140"/>
      <c r="B1341" s="11">
        <f t="shared" si="57"/>
        <v>1230</v>
      </c>
      <c r="C1341" s="58" t="s">
        <v>1450</v>
      </c>
      <c r="D1341" s="23" t="s">
        <v>86</v>
      </c>
      <c r="E1341" s="21" t="s">
        <v>1463</v>
      </c>
      <c r="F1341" s="77" t="s">
        <v>1462</v>
      </c>
      <c r="G1341" s="134">
        <v>18.916666666666668</v>
      </c>
    </row>
    <row r="1342" spans="1:7">
      <c r="A1342" s="19" t="s">
        <v>1464</v>
      </c>
      <c r="B1342" s="63"/>
      <c r="C1342" s="20" t="s">
        <v>1465</v>
      </c>
      <c r="D1342" s="20"/>
      <c r="E1342" s="20"/>
      <c r="F1342" s="108"/>
      <c r="G1342" s="134"/>
    </row>
    <row r="1343" spans="1:7">
      <c r="A1343" s="63"/>
      <c r="B1343" s="11">
        <f>B1341+1</f>
        <v>1231</v>
      </c>
      <c r="C1343" s="126" t="s">
        <v>1466</v>
      </c>
      <c r="D1343" s="14" t="s">
        <v>86</v>
      </c>
      <c r="E1343" s="126" t="s">
        <v>1467</v>
      </c>
      <c r="F1343" s="107" t="s">
        <v>1425</v>
      </c>
      <c r="G1343" s="134">
        <v>4</v>
      </c>
    </row>
    <row r="1344" spans="1:7">
      <c r="A1344" s="140"/>
      <c r="B1344" s="11">
        <f>B1343+1</f>
        <v>1232</v>
      </c>
      <c r="C1344" s="126" t="s">
        <v>1466</v>
      </c>
      <c r="D1344" s="14" t="s">
        <v>86</v>
      </c>
      <c r="E1344" s="126" t="s">
        <v>1468</v>
      </c>
      <c r="F1344" s="107" t="s">
        <v>643</v>
      </c>
      <c r="G1344" s="134">
        <v>4.1458333333333339</v>
      </c>
    </row>
    <row r="1345" spans="1:7">
      <c r="A1345" s="140"/>
      <c r="B1345" s="11">
        <f>B1344+1</f>
        <v>1233</v>
      </c>
      <c r="C1345" s="126" t="s">
        <v>1466</v>
      </c>
      <c r="D1345" s="14" t="s">
        <v>86</v>
      </c>
      <c r="E1345" s="126" t="s">
        <v>1467</v>
      </c>
      <c r="F1345" s="107" t="s">
        <v>643</v>
      </c>
      <c r="G1345" s="134">
        <v>4</v>
      </c>
    </row>
    <row r="1346" spans="1:7">
      <c r="A1346" s="19" t="s">
        <v>1469</v>
      </c>
      <c r="B1346" s="63"/>
      <c r="C1346" s="20" t="s">
        <v>1470</v>
      </c>
      <c r="D1346" s="20"/>
      <c r="E1346" s="20"/>
      <c r="F1346" s="28"/>
      <c r="G1346" s="134"/>
    </row>
    <row r="1347" spans="1:7" ht="27">
      <c r="A1347" s="63"/>
      <c r="B1347" s="11">
        <f>B1345+1</f>
        <v>1234</v>
      </c>
      <c r="C1347" s="21" t="s">
        <v>1415</v>
      </c>
      <c r="D1347" s="14" t="s">
        <v>86</v>
      </c>
      <c r="E1347" s="21" t="s">
        <v>1471</v>
      </c>
      <c r="F1347" s="77" t="s">
        <v>1472</v>
      </c>
      <c r="G1347" s="134">
        <v>2.08</v>
      </c>
    </row>
    <row r="1348" spans="1:7" ht="27">
      <c r="A1348" s="140"/>
      <c r="B1348" s="11">
        <f>B1347+1</f>
        <v>1235</v>
      </c>
      <c r="C1348" s="21" t="s">
        <v>1415</v>
      </c>
      <c r="D1348" s="14" t="s">
        <v>86</v>
      </c>
      <c r="E1348" s="21" t="s">
        <v>1473</v>
      </c>
      <c r="F1348" s="77" t="s">
        <v>1472</v>
      </c>
      <c r="G1348" s="134">
        <v>2.08</v>
      </c>
    </row>
    <row r="1349" spans="1:7" ht="27">
      <c r="A1349" s="140"/>
      <c r="B1349" s="11">
        <f>B1348+1</f>
        <v>1236</v>
      </c>
      <c r="C1349" s="21" t="s">
        <v>1415</v>
      </c>
      <c r="D1349" s="14" t="s">
        <v>86</v>
      </c>
      <c r="E1349" s="21" t="s">
        <v>1474</v>
      </c>
      <c r="F1349" s="77" t="s">
        <v>1472</v>
      </c>
      <c r="G1349" s="134">
        <v>2.72</v>
      </c>
    </row>
    <row r="1350" spans="1:7" ht="27">
      <c r="A1350" s="140"/>
      <c r="B1350" s="11">
        <f t="shared" ref="B1350:B1353" si="58">B1349+1</f>
        <v>1237</v>
      </c>
      <c r="C1350" s="126" t="s">
        <v>1415</v>
      </c>
      <c r="D1350" s="14" t="s">
        <v>86</v>
      </c>
      <c r="E1350" s="126" t="s">
        <v>1475</v>
      </c>
      <c r="F1350" s="77" t="s">
        <v>2245</v>
      </c>
      <c r="G1350" s="134">
        <v>0.45833333333333337</v>
      </c>
    </row>
    <row r="1351" spans="1:7" ht="27">
      <c r="A1351" s="140"/>
      <c r="B1351" s="11">
        <f t="shared" si="58"/>
        <v>1238</v>
      </c>
      <c r="C1351" s="21" t="s">
        <v>1415</v>
      </c>
      <c r="D1351" s="14" t="s">
        <v>86</v>
      </c>
      <c r="E1351" s="21" t="s">
        <v>1471</v>
      </c>
      <c r="F1351" s="77" t="s">
        <v>2246</v>
      </c>
      <c r="G1351" s="134">
        <v>3.75</v>
      </c>
    </row>
    <row r="1352" spans="1:7" ht="27">
      <c r="A1352" s="140"/>
      <c r="B1352" s="11">
        <f t="shared" si="58"/>
        <v>1239</v>
      </c>
      <c r="C1352" s="21" t="s">
        <v>1415</v>
      </c>
      <c r="D1352" s="14" t="s">
        <v>86</v>
      </c>
      <c r="E1352" s="21" t="s">
        <v>1476</v>
      </c>
      <c r="F1352" s="77" t="s">
        <v>2246</v>
      </c>
      <c r="G1352" s="134">
        <v>6.25</v>
      </c>
    </row>
    <row r="1353" spans="1:7" ht="27">
      <c r="A1353" s="140"/>
      <c r="B1353" s="11">
        <f t="shared" si="58"/>
        <v>1240</v>
      </c>
      <c r="C1353" s="21" t="s">
        <v>1477</v>
      </c>
      <c r="D1353" s="14" t="s">
        <v>86</v>
      </c>
      <c r="E1353" s="21" t="s">
        <v>1478</v>
      </c>
      <c r="F1353" s="77" t="s">
        <v>2246</v>
      </c>
      <c r="G1353" s="134">
        <v>3.5000000000000004</v>
      </c>
    </row>
    <row r="1354" spans="1:7">
      <c r="A1354" s="19" t="s">
        <v>1479</v>
      </c>
      <c r="B1354" s="63"/>
      <c r="C1354" s="20" t="s">
        <v>1480</v>
      </c>
      <c r="D1354" s="20"/>
      <c r="E1354" s="20"/>
      <c r="F1354" s="28"/>
      <c r="G1354" s="134"/>
    </row>
    <row r="1355" spans="1:7" ht="27">
      <c r="A1355" s="63"/>
      <c r="B1355" s="11">
        <f>B1353+1</f>
        <v>1241</v>
      </c>
      <c r="C1355" s="21" t="s">
        <v>1481</v>
      </c>
      <c r="D1355" s="14" t="s">
        <v>102</v>
      </c>
      <c r="E1355" s="21" t="s">
        <v>1482</v>
      </c>
      <c r="F1355" s="77" t="s">
        <v>2247</v>
      </c>
      <c r="G1355" s="134">
        <v>1.0833333333333335</v>
      </c>
    </row>
    <row r="1356" spans="1:7" ht="27">
      <c r="A1356" s="140"/>
      <c r="B1356" s="11">
        <f>B1355+1</f>
        <v>1242</v>
      </c>
      <c r="C1356" s="21" t="s">
        <v>1483</v>
      </c>
      <c r="D1356" s="14" t="s">
        <v>102</v>
      </c>
      <c r="E1356" s="21" t="s">
        <v>1484</v>
      </c>
      <c r="F1356" s="77" t="s">
        <v>2248</v>
      </c>
      <c r="G1356" s="134">
        <v>1.0833333333333335</v>
      </c>
    </row>
    <row r="1357" spans="1:7" ht="27">
      <c r="A1357" s="140"/>
      <c r="B1357" s="11">
        <f>B1356+1</f>
        <v>1243</v>
      </c>
      <c r="C1357" s="21" t="s">
        <v>1483</v>
      </c>
      <c r="D1357" s="14" t="s">
        <v>102</v>
      </c>
      <c r="E1357" s="21" t="s">
        <v>1485</v>
      </c>
      <c r="F1357" s="77" t="s">
        <v>2248</v>
      </c>
      <c r="G1357" s="134">
        <v>1.7500000000000002</v>
      </c>
    </row>
    <row r="1358" spans="1:7" ht="27">
      <c r="A1358" s="140"/>
      <c r="B1358" s="11">
        <f t="shared" ref="B1358:B1361" si="59">B1357+1</f>
        <v>1244</v>
      </c>
      <c r="C1358" s="21" t="s">
        <v>1483</v>
      </c>
      <c r="D1358" s="14" t="s">
        <v>102</v>
      </c>
      <c r="E1358" s="21" t="s">
        <v>1486</v>
      </c>
      <c r="F1358" s="77" t="s">
        <v>2248</v>
      </c>
      <c r="G1358" s="134">
        <v>1.7500000000000002</v>
      </c>
    </row>
    <row r="1359" spans="1:7" ht="27">
      <c r="A1359" s="140"/>
      <c r="B1359" s="11">
        <f t="shared" si="59"/>
        <v>1245</v>
      </c>
      <c r="C1359" s="21" t="s">
        <v>1483</v>
      </c>
      <c r="D1359" s="14" t="s">
        <v>102</v>
      </c>
      <c r="E1359" s="21" t="s">
        <v>1487</v>
      </c>
      <c r="F1359" s="77" t="s">
        <v>2248</v>
      </c>
      <c r="G1359" s="134">
        <v>2.3333333333333335</v>
      </c>
    </row>
    <row r="1360" spans="1:7" ht="27">
      <c r="A1360" s="140"/>
      <c r="B1360" s="11">
        <f t="shared" si="59"/>
        <v>1246</v>
      </c>
      <c r="C1360" s="21" t="s">
        <v>1483</v>
      </c>
      <c r="D1360" s="14" t="s">
        <v>102</v>
      </c>
      <c r="E1360" s="21" t="s">
        <v>1488</v>
      </c>
      <c r="F1360" s="77" t="s">
        <v>2248</v>
      </c>
      <c r="G1360" s="134">
        <v>2.916666666666667</v>
      </c>
    </row>
    <row r="1361" spans="1:7" ht="27">
      <c r="A1361" s="140"/>
      <c r="B1361" s="11">
        <f t="shared" si="59"/>
        <v>1247</v>
      </c>
      <c r="C1361" s="21" t="s">
        <v>1483</v>
      </c>
      <c r="D1361" s="14" t="s">
        <v>102</v>
      </c>
      <c r="E1361" s="21" t="s">
        <v>1489</v>
      </c>
      <c r="F1361" s="77" t="s">
        <v>2248</v>
      </c>
      <c r="G1361" s="134">
        <v>2.4166666666666665</v>
      </c>
    </row>
    <row r="1362" spans="1:7">
      <c r="A1362" s="19" t="s">
        <v>1490</v>
      </c>
      <c r="B1362" s="63"/>
      <c r="C1362" s="20" t="s">
        <v>1491</v>
      </c>
      <c r="D1362" s="20"/>
      <c r="E1362" s="20"/>
      <c r="F1362" s="28"/>
      <c r="G1362" s="134"/>
    </row>
    <row r="1363" spans="1:7">
      <c r="A1363" s="63"/>
      <c r="B1363" s="11">
        <f>B1361+1</f>
        <v>1248</v>
      </c>
      <c r="C1363" s="126" t="s">
        <v>1415</v>
      </c>
      <c r="D1363" s="14" t="s">
        <v>86</v>
      </c>
      <c r="E1363" s="126" t="s">
        <v>1492</v>
      </c>
      <c r="F1363" s="77" t="s">
        <v>1425</v>
      </c>
      <c r="G1363" s="134">
        <v>1.5</v>
      </c>
    </row>
    <row r="1364" spans="1:7">
      <c r="A1364" s="140"/>
      <c r="B1364" s="2">
        <f>B1363+1</f>
        <v>1249</v>
      </c>
      <c r="C1364" s="126" t="s">
        <v>1415</v>
      </c>
      <c r="D1364" s="14" t="s">
        <v>86</v>
      </c>
      <c r="E1364" s="126" t="s">
        <v>1493</v>
      </c>
      <c r="F1364" s="77" t="s">
        <v>1425</v>
      </c>
      <c r="G1364" s="134">
        <v>2</v>
      </c>
    </row>
    <row r="1365" spans="1:7">
      <c r="A1365" s="140"/>
      <c r="B1365" s="11">
        <f>B1364+1</f>
        <v>1250</v>
      </c>
      <c r="C1365" s="126" t="s">
        <v>1415</v>
      </c>
      <c r="D1365" s="14" t="s">
        <v>86</v>
      </c>
      <c r="E1365" s="126" t="s">
        <v>1494</v>
      </c>
      <c r="F1365" s="77" t="s">
        <v>1425</v>
      </c>
      <c r="G1365" s="134">
        <v>2.916666666666667</v>
      </c>
    </row>
    <row r="1366" spans="1:7">
      <c r="A1366" s="140"/>
      <c r="B1366" s="11">
        <f t="shared" ref="B1366:B1377" si="60">B1365+1</f>
        <v>1251</v>
      </c>
      <c r="C1366" s="126" t="s">
        <v>1415</v>
      </c>
      <c r="D1366" s="14" t="s">
        <v>86</v>
      </c>
      <c r="E1366" s="126" t="s">
        <v>1495</v>
      </c>
      <c r="F1366" s="77" t="s">
        <v>1425</v>
      </c>
      <c r="G1366" s="134">
        <v>1.5833333333333333</v>
      </c>
    </row>
    <row r="1367" spans="1:7">
      <c r="A1367" s="140"/>
      <c r="B1367" s="11">
        <f t="shared" si="60"/>
        <v>1252</v>
      </c>
      <c r="C1367" s="126" t="s">
        <v>1415</v>
      </c>
      <c r="D1367" s="14" t="s">
        <v>86</v>
      </c>
      <c r="E1367" s="126" t="s">
        <v>1496</v>
      </c>
      <c r="F1367" s="77" t="s">
        <v>1425</v>
      </c>
      <c r="G1367" s="134">
        <v>2.0833333333333335</v>
      </c>
    </row>
    <row r="1368" spans="1:7">
      <c r="A1368" s="140"/>
      <c r="B1368" s="11">
        <f t="shared" si="60"/>
        <v>1253</v>
      </c>
      <c r="C1368" s="126" t="s">
        <v>1415</v>
      </c>
      <c r="D1368" s="14" t="s">
        <v>86</v>
      </c>
      <c r="E1368" s="126" t="s">
        <v>1497</v>
      </c>
      <c r="F1368" s="77" t="s">
        <v>1425</v>
      </c>
      <c r="G1368" s="134">
        <v>3.0833333333333335</v>
      </c>
    </row>
    <row r="1369" spans="1:7" ht="27">
      <c r="A1369" s="140"/>
      <c r="B1369" s="11">
        <f t="shared" si="60"/>
        <v>1254</v>
      </c>
      <c r="C1369" s="126" t="s">
        <v>1415</v>
      </c>
      <c r="D1369" s="14" t="s">
        <v>86</v>
      </c>
      <c r="E1369" s="126" t="s">
        <v>1498</v>
      </c>
      <c r="F1369" s="77" t="s">
        <v>2245</v>
      </c>
      <c r="G1369" s="134">
        <v>2.2500000000000004</v>
      </c>
    </row>
    <row r="1370" spans="1:7" ht="27">
      <c r="A1370" s="140"/>
      <c r="B1370" s="11">
        <f t="shared" si="60"/>
        <v>1255</v>
      </c>
      <c r="C1370" s="126" t="s">
        <v>1415</v>
      </c>
      <c r="D1370" s="14" t="s">
        <v>86</v>
      </c>
      <c r="E1370" s="126" t="s">
        <v>1493</v>
      </c>
      <c r="F1370" s="77" t="s">
        <v>2245</v>
      </c>
      <c r="G1370" s="134">
        <v>3.5833333333333335</v>
      </c>
    </row>
    <row r="1371" spans="1:7" ht="27">
      <c r="A1371" s="140"/>
      <c r="B1371" s="11">
        <f t="shared" si="60"/>
        <v>1256</v>
      </c>
      <c r="C1371" s="126" t="s">
        <v>1415</v>
      </c>
      <c r="D1371" s="14" t="s">
        <v>86</v>
      </c>
      <c r="E1371" s="126" t="s">
        <v>1499</v>
      </c>
      <c r="F1371" s="77" t="s">
        <v>2245</v>
      </c>
      <c r="G1371" s="134">
        <v>4.916666666666667</v>
      </c>
    </row>
    <row r="1372" spans="1:7" ht="27">
      <c r="A1372" s="140"/>
      <c r="B1372" s="11">
        <f t="shared" si="60"/>
        <v>1257</v>
      </c>
      <c r="C1372" s="126" t="s">
        <v>1415</v>
      </c>
      <c r="D1372" s="14" t="s">
        <v>86</v>
      </c>
      <c r="E1372" s="126" t="s">
        <v>1500</v>
      </c>
      <c r="F1372" s="77" t="s">
        <v>2245</v>
      </c>
      <c r="G1372" s="134">
        <v>2.2500000000000004</v>
      </c>
    </row>
    <row r="1373" spans="1:7" ht="27">
      <c r="A1373" s="140"/>
      <c r="B1373" s="11">
        <f t="shared" si="60"/>
        <v>1258</v>
      </c>
      <c r="C1373" s="126" t="s">
        <v>1415</v>
      </c>
      <c r="D1373" s="14" t="s">
        <v>86</v>
      </c>
      <c r="E1373" s="126" t="s">
        <v>1501</v>
      </c>
      <c r="F1373" s="77" t="s">
        <v>2245</v>
      </c>
      <c r="G1373" s="134">
        <v>3.5833333333333335</v>
      </c>
    </row>
    <row r="1374" spans="1:7" ht="27">
      <c r="A1374" s="140"/>
      <c r="B1374" s="11">
        <f t="shared" si="60"/>
        <v>1259</v>
      </c>
      <c r="C1374" s="126" t="s">
        <v>1415</v>
      </c>
      <c r="D1374" s="14" t="s">
        <v>86</v>
      </c>
      <c r="E1374" s="126" t="s">
        <v>1502</v>
      </c>
      <c r="F1374" s="77" t="s">
        <v>2245</v>
      </c>
      <c r="G1374" s="134">
        <v>5.083333333333333</v>
      </c>
    </row>
    <row r="1375" spans="1:7" ht="27">
      <c r="A1375" s="140"/>
      <c r="B1375" s="11">
        <f t="shared" si="60"/>
        <v>1260</v>
      </c>
      <c r="C1375" s="126" t="s">
        <v>1415</v>
      </c>
      <c r="D1375" s="14" t="s">
        <v>86</v>
      </c>
      <c r="E1375" s="126" t="s">
        <v>1495</v>
      </c>
      <c r="F1375" s="77" t="s">
        <v>2245</v>
      </c>
      <c r="G1375" s="134">
        <v>2.4166666666666665</v>
      </c>
    </row>
    <row r="1376" spans="1:7" ht="27">
      <c r="A1376" s="140"/>
      <c r="B1376" s="11">
        <f t="shared" si="60"/>
        <v>1261</v>
      </c>
      <c r="C1376" s="126" t="s">
        <v>1415</v>
      </c>
      <c r="D1376" s="14" t="s">
        <v>86</v>
      </c>
      <c r="E1376" s="126" t="s">
        <v>1496</v>
      </c>
      <c r="F1376" s="77" t="s">
        <v>2245</v>
      </c>
      <c r="G1376" s="134">
        <v>3.75</v>
      </c>
    </row>
    <row r="1377" spans="1:7" ht="27">
      <c r="A1377" s="140"/>
      <c r="B1377" s="11">
        <f t="shared" si="60"/>
        <v>1262</v>
      </c>
      <c r="C1377" s="126" t="s">
        <v>1415</v>
      </c>
      <c r="D1377" s="14" t="s">
        <v>86</v>
      </c>
      <c r="E1377" s="126" t="s">
        <v>1503</v>
      </c>
      <c r="F1377" s="77" t="s">
        <v>2245</v>
      </c>
      <c r="G1377" s="134">
        <v>4.916666666666667</v>
      </c>
    </row>
    <row r="1378" spans="1:7">
      <c r="A1378" s="19" t="s">
        <v>1504</v>
      </c>
      <c r="B1378" s="63"/>
      <c r="C1378" s="20" t="s">
        <v>1505</v>
      </c>
      <c r="D1378" s="20"/>
      <c r="E1378" s="20"/>
      <c r="F1378" s="28"/>
      <c r="G1378" s="134"/>
    </row>
    <row r="1379" spans="1:7">
      <c r="A1379" s="63"/>
      <c r="B1379" s="11">
        <f>B1377+1</f>
        <v>1263</v>
      </c>
      <c r="C1379" s="126" t="s">
        <v>1506</v>
      </c>
      <c r="D1379" s="14" t="s">
        <v>86</v>
      </c>
      <c r="E1379" s="126" t="s">
        <v>1507</v>
      </c>
      <c r="F1379" s="77" t="s">
        <v>1425</v>
      </c>
      <c r="G1379" s="134">
        <v>1.2083333333333333</v>
      </c>
    </row>
    <row r="1380" spans="1:7">
      <c r="A1380" s="140"/>
      <c r="B1380" s="11">
        <f>B1379+1</f>
        <v>1264</v>
      </c>
      <c r="C1380" s="126" t="s">
        <v>1506</v>
      </c>
      <c r="D1380" s="14" t="s">
        <v>86</v>
      </c>
      <c r="E1380" s="126" t="s">
        <v>1508</v>
      </c>
      <c r="F1380" s="77" t="s">
        <v>1425</v>
      </c>
      <c r="G1380" s="134">
        <v>1.7500000000000002</v>
      </c>
    </row>
    <row r="1381" spans="1:7">
      <c r="A1381" s="140"/>
      <c r="B1381" s="11">
        <f>B1380+1</f>
        <v>1265</v>
      </c>
      <c r="C1381" s="126" t="s">
        <v>1506</v>
      </c>
      <c r="D1381" s="14" t="s">
        <v>86</v>
      </c>
      <c r="E1381" s="126" t="s">
        <v>1509</v>
      </c>
      <c r="F1381" s="77" t="s">
        <v>1425</v>
      </c>
      <c r="G1381" s="134">
        <v>2.291666666666667</v>
      </c>
    </row>
    <row r="1382" spans="1:7" ht="27">
      <c r="A1382" s="140"/>
      <c r="B1382" s="11">
        <f t="shared" ref="B1382:B1384" si="61">B1381+1</f>
        <v>1266</v>
      </c>
      <c r="C1382" s="126" t="s">
        <v>1506</v>
      </c>
      <c r="D1382" s="14" t="s">
        <v>86</v>
      </c>
      <c r="E1382" s="126" t="s">
        <v>1507</v>
      </c>
      <c r="F1382" s="77" t="s">
        <v>2249</v>
      </c>
      <c r="G1382" s="134">
        <v>3.916666666666667</v>
      </c>
    </row>
    <row r="1383" spans="1:7" ht="27">
      <c r="A1383" s="140"/>
      <c r="B1383" s="11">
        <f t="shared" si="61"/>
        <v>1267</v>
      </c>
      <c r="C1383" s="126" t="s">
        <v>1506</v>
      </c>
      <c r="D1383" s="14" t="s">
        <v>86</v>
      </c>
      <c r="E1383" s="126" t="s">
        <v>1508</v>
      </c>
      <c r="F1383" s="77" t="s">
        <v>2249</v>
      </c>
      <c r="G1383" s="134">
        <v>5.166666666666667</v>
      </c>
    </row>
    <row r="1384" spans="1:7" ht="27">
      <c r="A1384" s="140"/>
      <c r="B1384" s="11">
        <f t="shared" si="61"/>
        <v>1268</v>
      </c>
      <c r="C1384" s="126" t="s">
        <v>1506</v>
      </c>
      <c r="D1384" s="14" t="s">
        <v>86</v>
      </c>
      <c r="E1384" s="126" t="s">
        <v>1509</v>
      </c>
      <c r="F1384" s="77" t="s">
        <v>2249</v>
      </c>
      <c r="G1384" s="134">
        <v>7.416666666666667</v>
      </c>
    </row>
    <row r="1385" spans="1:7">
      <c r="A1385" s="19" t="s">
        <v>1510</v>
      </c>
      <c r="B1385" s="63"/>
      <c r="C1385" s="20" t="s">
        <v>1511</v>
      </c>
      <c r="D1385" s="20"/>
      <c r="E1385" s="20"/>
      <c r="F1385" s="28"/>
      <c r="G1385" s="134"/>
    </row>
    <row r="1386" spans="1:7">
      <c r="A1386" s="63"/>
      <c r="B1386" s="11">
        <f>B1384+1</f>
        <v>1269</v>
      </c>
      <c r="C1386" s="21" t="s">
        <v>1413</v>
      </c>
      <c r="D1386" s="14" t="s">
        <v>86</v>
      </c>
      <c r="E1386" s="21" t="s">
        <v>1512</v>
      </c>
      <c r="F1386" s="76" t="s">
        <v>1513</v>
      </c>
      <c r="G1386" s="134">
        <v>3.666666666666667</v>
      </c>
    </row>
    <row r="1387" spans="1:7">
      <c r="A1387" s="19" t="s">
        <v>1514</v>
      </c>
      <c r="B1387" s="63"/>
      <c r="C1387" s="20" t="s">
        <v>1515</v>
      </c>
      <c r="D1387" s="20"/>
      <c r="E1387" s="20"/>
      <c r="F1387" s="28"/>
      <c r="G1387" s="134"/>
    </row>
    <row r="1388" spans="1:7">
      <c r="A1388" s="63"/>
      <c r="B1388" s="11">
        <f>B1386+1</f>
        <v>1270</v>
      </c>
      <c r="C1388" s="6" t="s">
        <v>1107</v>
      </c>
      <c r="D1388" s="4" t="s">
        <v>86</v>
      </c>
      <c r="E1388" s="6" t="s">
        <v>1516</v>
      </c>
      <c r="F1388" s="109" t="s">
        <v>456</v>
      </c>
      <c r="G1388" s="134">
        <v>0.5</v>
      </c>
    </row>
    <row r="1389" spans="1:7" ht="17.25">
      <c r="A1389" s="140"/>
      <c r="B1389" s="63"/>
      <c r="C1389" s="88" t="s">
        <v>1517</v>
      </c>
      <c r="D1389" s="92"/>
      <c r="E1389" s="92"/>
      <c r="F1389" s="102"/>
      <c r="G1389" s="134"/>
    </row>
    <row r="1390" spans="1:7" ht="22.5" customHeight="1">
      <c r="A1390" s="27" t="s">
        <v>1518</v>
      </c>
      <c r="B1390" s="27"/>
      <c r="C1390" s="20" t="s">
        <v>1519</v>
      </c>
      <c r="D1390" s="20"/>
      <c r="E1390" s="20"/>
      <c r="F1390" s="64"/>
      <c r="G1390" s="134"/>
    </row>
    <row r="1391" spans="1:7" ht="27">
      <c r="A1391" s="63"/>
      <c r="B1391" s="11">
        <f>B1388+1</f>
        <v>1271</v>
      </c>
      <c r="C1391" s="110" t="s">
        <v>1520</v>
      </c>
      <c r="D1391" s="60" t="s">
        <v>86</v>
      </c>
      <c r="E1391" s="110" t="s">
        <v>1521</v>
      </c>
      <c r="F1391" s="77" t="s">
        <v>523</v>
      </c>
      <c r="G1391" s="134">
        <v>15</v>
      </c>
    </row>
    <row r="1392" spans="1:7" ht="27">
      <c r="A1392" s="143"/>
      <c r="B1392" s="61">
        <f>B1391+1</f>
        <v>1272</v>
      </c>
      <c r="C1392" s="110" t="s">
        <v>1520</v>
      </c>
      <c r="D1392" s="60" t="s">
        <v>86</v>
      </c>
      <c r="E1392" s="110" t="s">
        <v>1522</v>
      </c>
      <c r="F1392" s="77" t="s">
        <v>523</v>
      </c>
      <c r="G1392" s="134">
        <v>20.833333333333336</v>
      </c>
    </row>
    <row r="1393" spans="1:7" ht="27">
      <c r="A1393" s="143"/>
      <c r="B1393" s="61">
        <f>B1392+1</f>
        <v>1273</v>
      </c>
      <c r="C1393" s="110" t="s">
        <v>1520</v>
      </c>
      <c r="D1393" s="60" t="s">
        <v>86</v>
      </c>
      <c r="E1393" s="110" t="s">
        <v>1523</v>
      </c>
      <c r="F1393" s="77" t="s">
        <v>523</v>
      </c>
      <c r="G1393" s="134">
        <v>29.166666666666668</v>
      </c>
    </row>
    <row r="1394" spans="1:7" ht="27">
      <c r="A1394" s="143"/>
      <c r="B1394" s="61">
        <f t="shared" ref="B1394:B1401" si="62">B1393+1</f>
        <v>1274</v>
      </c>
      <c r="C1394" s="110" t="s">
        <v>1520</v>
      </c>
      <c r="D1394" s="60" t="s">
        <v>86</v>
      </c>
      <c r="E1394" s="110" t="s">
        <v>1524</v>
      </c>
      <c r="F1394" s="77" t="s">
        <v>523</v>
      </c>
      <c r="G1394" s="134">
        <v>83.333333333333343</v>
      </c>
    </row>
    <row r="1395" spans="1:7" ht="27">
      <c r="A1395" s="143"/>
      <c r="B1395" s="61">
        <f t="shared" si="62"/>
        <v>1275</v>
      </c>
      <c r="C1395" s="110" t="s">
        <v>1520</v>
      </c>
      <c r="D1395" s="60" t="s">
        <v>86</v>
      </c>
      <c r="E1395" s="110" t="s">
        <v>1525</v>
      </c>
      <c r="F1395" s="77" t="s">
        <v>523</v>
      </c>
      <c r="G1395" s="134">
        <v>91.666666666666671</v>
      </c>
    </row>
    <row r="1396" spans="1:7" ht="27">
      <c r="A1396" s="143"/>
      <c r="B1396" s="61">
        <f t="shared" si="62"/>
        <v>1276</v>
      </c>
      <c r="C1396" s="110" t="s">
        <v>1520</v>
      </c>
      <c r="D1396" s="60" t="s">
        <v>86</v>
      </c>
      <c r="E1396" s="110" t="s">
        <v>1526</v>
      </c>
      <c r="F1396" s="77" t="s">
        <v>523</v>
      </c>
      <c r="G1396" s="134">
        <v>166.66666666666669</v>
      </c>
    </row>
    <row r="1397" spans="1:7" ht="27">
      <c r="A1397" s="143"/>
      <c r="B1397" s="61">
        <f t="shared" si="62"/>
        <v>1277</v>
      </c>
      <c r="C1397" s="110" t="s">
        <v>1520</v>
      </c>
      <c r="D1397" s="60" t="s">
        <v>86</v>
      </c>
      <c r="E1397" s="110" t="s">
        <v>1527</v>
      </c>
      <c r="F1397" s="77" t="s">
        <v>523</v>
      </c>
      <c r="G1397" s="134">
        <v>233.33333333333334</v>
      </c>
    </row>
    <row r="1398" spans="1:7" ht="27">
      <c r="A1398" s="143"/>
      <c r="B1398" s="61">
        <f t="shared" si="62"/>
        <v>1278</v>
      </c>
      <c r="C1398" s="110" t="s">
        <v>1520</v>
      </c>
      <c r="D1398" s="60" t="s">
        <v>86</v>
      </c>
      <c r="E1398" s="110" t="s">
        <v>1528</v>
      </c>
      <c r="F1398" s="77" t="s">
        <v>523</v>
      </c>
      <c r="G1398" s="134">
        <v>333.33333333333337</v>
      </c>
    </row>
    <row r="1399" spans="1:7" ht="27">
      <c r="A1399" s="143"/>
      <c r="B1399" s="61">
        <f t="shared" si="62"/>
        <v>1279</v>
      </c>
      <c r="C1399" s="110" t="s">
        <v>1520</v>
      </c>
      <c r="D1399" s="60" t="s">
        <v>86</v>
      </c>
      <c r="E1399" s="110" t="s">
        <v>1529</v>
      </c>
      <c r="F1399" s="77" t="s">
        <v>523</v>
      </c>
      <c r="G1399" s="134">
        <v>366.66666666666669</v>
      </c>
    </row>
    <row r="1400" spans="1:7" ht="27">
      <c r="A1400" s="143"/>
      <c r="B1400" s="61">
        <f t="shared" si="62"/>
        <v>1280</v>
      </c>
      <c r="C1400" s="110" t="s">
        <v>1520</v>
      </c>
      <c r="D1400" s="60" t="s">
        <v>86</v>
      </c>
      <c r="E1400" s="110" t="s">
        <v>1530</v>
      </c>
      <c r="F1400" s="77" t="s">
        <v>523</v>
      </c>
      <c r="G1400" s="134">
        <v>425</v>
      </c>
    </row>
    <row r="1401" spans="1:7" ht="27">
      <c r="A1401" s="143"/>
      <c r="B1401" s="61">
        <f t="shared" si="62"/>
        <v>1281</v>
      </c>
      <c r="C1401" s="110" t="s">
        <v>1520</v>
      </c>
      <c r="D1401" s="60" t="s">
        <v>86</v>
      </c>
      <c r="E1401" s="110" t="s">
        <v>1531</v>
      </c>
      <c r="F1401" s="77" t="s">
        <v>523</v>
      </c>
      <c r="G1401" s="134">
        <v>458.33333333333337</v>
      </c>
    </row>
    <row r="1402" spans="1:7">
      <c r="A1402" s="27" t="s">
        <v>1532</v>
      </c>
      <c r="B1402" s="63"/>
      <c r="C1402" s="20" t="s">
        <v>1533</v>
      </c>
      <c r="D1402" s="20"/>
      <c r="E1402" s="20"/>
      <c r="F1402" s="28"/>
      <c r="G1402" s="134"/>
    </row>
    <row r="1403" spans="1:7">
      <c r="A1403" s="63"/>
      <c r="B1403" s="61">
        <f>B1401+1</f>
        <v>1282</v>
      </c>
      <c r="C1403" s="110" t="s">
        <v>1534</v>
      </c>
      <c r="D1403" s="60" t="s">
        <v>86</v>
      </c>
      <c r="E1403" s="111" t="s">
        <v>1535</v>
      </c>
      <c r="F1403" s="77" t="s">
        <v>523</v>
      </c>
      <c r="G1403" s="134">
        <v>7.0833333333333339</v>
      </c>
    </row>
    <row r="1404" spans="1:7">
      <c r="A1404" s="143"/>
      <c r="B1404" s="61">
        <f>B1403+1</f>
        <v>1283</v>
      </c>
      <c r="C1404" s="110" t="s">
        <v>1534</v>
      </c>
      <c r="D1404" s="60" t="s">
        <v>86</v>
      </c>
      <c r="E1404" s="111" t="s">
        <v>1536</v>
      </c>
      <c r="F1404" s="77" t="s">
        <v>523</v>
      </c>
      <c r="G1404" s="134">
        <v>11.666666666666668</v>
      </c>
    </row>
    <row r="1405" spans="1:7">
      <c r="A1405" s="143"/>
      <c r="B1405" s="61">
        <f>B1404+1</f>
        <v>1284</v>
      </c>
      <c r="C1405" s="110" t="s">
        <v>1534</v>
      </c>
      <c r="D1405" s="60" t="s">
        <v>86</v>
      </c>
      <c r="E1405" s="111" t="s">
        <v>1537</v>
      </c>
      <c r="F1405" s="77" t="s">
        <v>523</v>
      </c>
      <c r="G1405" s="134" t="s">
        <v>274</v>
      </c>
    </row>
    <row r="1406" spans="1:7">
      <c r="A1406" s="27" t="s">
        <v>1538</v>
      </c>
      <c r="B1406" s="63"/>
      <c r="C1406" s="20" t="s">
        <v>1539</v>
      </c>
      <c r="D1406" s="20"/>
      <c r="E1406" s="20"/>
      <c r="F1406" s="28"/>
      <c r="G1406" s="134"/>
    </row>
    <row r="1407" spans="1:7">
      <c r="A1407" s="63"/>
      <c r="B1407" s="61">
        <f>B1405+1</f>
        <v>1285</v>
      </c>
      <c r="C1407" s="110" t="s">
        <v>1540</v>
      </c>
      <c r="D1407" s="60" t="s">
        <v>86</v>
      </c>
      <c r="E1407" s="110" t="s">
        <v>1541</v>
      </c>
      <c r="F1407" s="77" t="s">
        <v>523</v>
      </c>
      <c r="G1407" s="134">
        <v>458.33333333333337</v>
      </c>
    </row>
    <row r="1408" spans="1:7">
      <c r="A1408" s="143"/>
      <c r="B1408" s="61">
        <f>B1407+1</f>
        <v>1286</v>
      </c>
      <c r="C1408" s="110" t="s">
        <v>1540</v>
      </c>
      <c r="D1408" s="60" t="s">
        <v>86</v>
      </c>
      <c r="E1408" s="111" t="s">
        <v>1542</v>
      </c>
      <c r="F1408" s="77" t="s">
        <v>523</v>
      </c>
      <c r="G1408" s="134">
        <v>658.33333333333337</v>
      </c>
    </row>
    <row r="1409" spans="1:7">
      <c r="A1409" s="143"/>
      <c r="B1409" s="61">
        <f>B1408+1</f>
        <v>1287</v>
      </c>
      <c r="C1409" s="110" t="s">
        <v>1540</v>
      </c>
      <c r="D1409" s="60" t="s">
        <v>86</v>
      </c>
      <c r="E1409" s="110" t="s">
        <v>1543</v>
      </c>
      <c r="F1409" s="77" t="s">
        <v>523</v>
      </c>
      <c r="G1409" s="134">
        <v>916.66666666666674</v>
      </c>
    </row>
    <row r="1410" spans="1:7">
      <c r="A1410" s="143"/>
      <c r="B1410" s="61">
        <f t="shared" ref="B1410:B1430" si="63">B1409+1</f>
        <v>1288</v>
      </c>
      <c r="C1410" s="110" t="s">
        <v>1540</v>
      </c>
      <c r="D1410" s="60" t="s">
        <v>86</v>
      </c>
      <c r="E1410" s="110" t="s">
        <v>1544</v>
      </c>
      <c r="F1410" s="77" t="s">
        <v>523</v>
      </c>
      <c r="G1410" s="134">
        <v>1350</v>
      </c>
    </row>
    <row r="1411" spans="1:7">
      <c r="A1411" s="143"/>
      <c r="B1411" s="61">
        <f t="shared" si="63"/>
        <v>1289</v>
      </c>
      <c r="C1411" s="110" t="s">
        <v>1540</v>
      </c>
      <c r="D1411" s="60" t="s">
        <v>86</v>
      </c>
      <c r="E1411" s="110" t="s">
        <v>1545</v>
      </c>
      <c r="F1411" s="77" t="s">
        <v>523</v>
      </c>
      <c r="G1411" s="134">
        <v>20.833333333333336</v>
      </c>
    </row>
    <row r="1412" spans="1:7">
      <c r="A1412" s="143"/>
      <c r="B1412" s="61">
        <f t="shared" si="63"/>
        <v>1290</v>
      </c>
      <c r="C1412" s="110" t="s">
        <v>1540</v>
      </c>
      <c r="D1412" s="60" t="s">
        <v>86</v>
      </c>
      <c r="E1412" s="110" t="s">
        <v>1546</v>
      </c>
      <c r="F1412" s="77" t="s">
        <v>523</v>
      </c>
      <c r="G1412" s="134">
        <v>75</v>
      </c>
    </row>
    <row r="1413" spans="1:7" ht="27">
      <c r="A1413" s="143"/>
      <c r="B1413" s="61">
        <f t="shared" si="63"/>
        <v>1291</v>
      </c>
      <c r="C1413" s="110" t="s">
        <v>1540</v>
      </c>
      <c r="D1413" s="60" t="s">
        <v>86</v>
      </c>
      <c r="E1413" s="110" t="s">
        <v>1547</v>
      </c>
      <c r="F1413" s="77" t="s">
        <v>523</v>
      </c>
      <c r="G1413" s="134">
        <v>20</v>
      </c>
    </row>
    <row r="1414" spans="1:7" ht="27">
      <c r="A1414" s="143"/>
      <c r="B1414" s="61">
        <f t="shared" si="63"/>
        <v>1292</v>
      </c>
      <c r="C1414" s="110" t="s">
        <v>1540</v>
      </c>
      <c r="D1414" s="60" t="s">
        <v>86</v>
      </c>
      <c r="E1414" s="110" t="s">
        <v>1548</v>
      </c>
      <c r="F1414" s="77" t="s">
        <v>523</v>
      </c>
      <c r="G1414" s="134">
        <v>21.666666666666668</v>
      </c>
    </row>
    <row r="1415" spans="1:7" ht="27">
      <c r="A1415" s="143"/>
      <c r="B1415" s="61">
        <f t="shared" si="63"/>
        <v>1293</v>
      </c>
      <c r="C1415" s="110" t="s">
        <v>1540</v>
      </c>
      <c r="D1415" s="60" t="s">
        <v>86</v>
      </c>
      <c r="E1415" s="110" t="s">
        <v>1549</v>
      </c>
      <c r="F1415" s="77" t="s">
        <v>523</v>
      </c>
      <c r="G1415" s="134">
        <v>23.333333333333336</v>
      </c>
    </row>
    <row r="1416" spans="1:7">
      <c r="A1416" s="143"/>
      <c r="B1416" s="61">
        <f t="shared" si="63"/>
        <v>1294</v>
      </c>
      <c r="C1416" s="110" t="s">
        <v>1540</v>
      </c>
      <c r="D1416" s="60" t="s">
        <v>86</v>
      </c>
      <c r="E1416" s="110" t="s">
        <v>1550</v>
      </c>
      <c r="F1416" s="77" t="s">
        <v>523</v>
      </c>
      <c r="G1416" s="134">
        <v>58.333333333333336</v>
      </c>
    </row>
    <row r="1417" spans="1:7">
      <c r="A1417" s="143"/>
      <c r="B1417" s="61">
        <f t="shared" si="63"/>
        <v>1295</v>
      </c>
      <c r="C1417" s="110" t="s">
        <v>1540</v>
      </c>
      <c r="D1417" s="60" t="s">
        <v>86</v>
      </c>
      <c r="E1417" s="110" t="s">
        <v>1551</v>
      </c>
      <c r="F1417" s="77" t="s">
        <v>523</v>
      </c>
      <c r="G1417" s="134">
        <v>66.666666666666671</v>
      </c>
    </row>
    <row r="1418" spans="1:7">
      <c r="A1418" s="143"/>
      <c r="B1418" s="61">
        <f t="shared" si="63"/>
        <v>1296</v>
      </c>
      <c r="C1418" s="110" t="s">
        <v>1540</v>
      </c>
      <c r="D1418" s="60" t="s">
        <v>86</v>
      </c>
      <c r="E1418" s="110" t="s">
        <v>1552</v>
      </c>
      <c r="F1418" s="77" t="s">
        <v>523</v>
      </c>
      <c r="G1418" s="134">
        <v>91.666666666666671</v>
      </c>
    </row>
    <row r="1419" spans="1:7">
      <c r="A1419" s="143"/>
      <c r="B1419" s="61">
        <f t="shared" si="63"/>
        <v>1297</v>
      </c>
      <c r="C1419" s="110" t="s">
        <v>1540</v>
      </c>
      <c r="D1419" s="60" t="s">
        <v>86</v>
      </c>
      <c r="E1419" s="110" t="s">
        <v>1553</v>
      </c>
      <c r="F1419" s="77" t="s">
        <v>523</v>
      </c>
      <c r="G1419" s="134">
        <v>112.5</v>
      </c>
    </row>
    <row r="1420" spans="1:7">
      <c r="A1420" s="143"/>
      <c r="B1420" s="61">
        <f t="shared" si="63"/>
        <v>1298</v>
      </c>
      <c r="C1420" s="110" t="s">
        <v>1540</v>
      </c>
      <c r="D1420" s="60" t="s">
        <v>86</v>
      </c>
      <c r="E1420" s="110" t="s">
        <v>1554</v>
      </c>
      <c r="F1420" s="77" t="s">
        <v>523</v>
      </c>
      <c r="G1420" s="134">
        <v>125</v>
      </c>
    </row>
    <row r="1421" spans="1:7">
      <c r="A1421" s="143"/>
      <c r="B1421" s="61">
        <f t="shared" si="63"/>
        <v>1299</v>
      </c>
      <c r="C1421" s="110" t="s">
        <v>1540</v>
      </c>
      <c r="D1421" s="60" t="s">
        <v>86</v>
      </c>
      <c r="E1421" s="110" t="s">
        <v>1555</v>
      </c>
      <c r="F1421" s="77" t="s">
        <v>523</v>
      </c>
      <c r="G1421" s="134">
        <v>83.333333333333343</v>
      </c>
    </row>
    <row r="1422" spans="1:7">
      <c r="A1422" s="143"/>
      <c r="B1422" s="61">
        <f t="shared" si="63"/>
        <v>1300</v>
      </c>
      <c r="C1422" s="110" t="s">
        <v>1540</v>
      </c>
      <c r="D1422" s="60" t="s">
        <v>86</v>
      </c>
      <c r="E1422" s="110" t="s">
        <v>1556</v>
      </c>
      <c r="F1422" s="77" t="s">
        <v>523</v>
      </c>
      <c r="G1422" s="134">
        <v>100</v>
      </c>
    </row>
    <row r="1423" spans="1:7">
      <c r="A1423" s="143"/>
      <c r="B1423" s="61">
        <f t="shared" si="63"/>
        <v>1301</v>
      </c>
      <c r="C1423" s="110" t="s">
        <v>1540</v>
      </c>
      <c r="D1423" s="60" t="s">
        <v>86</v>
      </c>
      <c r="E1423" s="110" t="s">
        <v>1557</v>
      </c>
      <c r="F1423" s="77" t="s">
        <v>523</v>
      </c>
      <c r="G1423" s="134">
        <v>145.83333333333334</v>
      </c>
    </row>
    <row r="1424" spans="1:7">
      <c r="A1424" s="143"/>
      <c r="B1424" s="61">
        <f t="shared" si="63"/>
        <v>1302</v>
      </c>
      <c r="C1424" s="110" t="s">
        <v>1540</v>
      </c>
      <c r="D1424" s="60" t="s">
        <v>86</v>
      </c>
      <c r="E1424" s="110" t="s">
        <v>1558</v>
      </c>
      <c r="F1424" s="77" t="s">
        <v>523</v>
      </c>
      <c r="G1424" s="134">
        <v>158.33333333333334</v>
      </c>
    </row>
    <row r="1425" spans="1:7">
      <c r="A1425" s="143"/>
      <c r="B1425" s="61">
        <f t="shared" si="63"/>
        <v>1303</v>
      </c>
      <c r="C1425" s="110" t="s">
        <v>1540</v>
      </c>
      <c r="D1425" s="60" t="s">
        <v>86</v>
      </c>
      <c r="E1425" s="110" t="s">
        <v>1559</v>
      </c>
      <c r="F1425" s="77" t="s">
        <v>523</v>
      </c>
      <c r="G1425" s="134">
        <v>191.66666666666669</v>
      </c>
    </row>
    <row r="1426" spans="1:7">
      <c r="A1426" s="143"/>
      <c r="B1426" s="61">
        <f t="shared" si="63"/>
        <v>1304</v>
      </c>
      <c r="C1426" s="110" t="s">
        <v>1540</v>
      </c>
      <c r="D1426" s="60" t="s">
        <v>86</v>
      </c>
      <c r="E1426" s="111" t="s">
        <v>1560</v>
      </c>
      <c r="F1426" s="77" t="s">
        <v>523</v>
      </c>
      <c r="G1426" s="134">
        <v>291.66666666666669</v>
      </c>
    </row>
    <row r="1427" spans="1:7">
      <c r="A1427" s="143"/>
      <c r="B1427" s="61">
        <f t="shared" si="63"/>
        <v>1305</v>
      </c>
      <c r="C1427" s="110" t="s">
        <v>1540</v>
      </c>
      <c r="D1427" s="60" t="s">
        <v>86</v>
      </c>
      <c r="E1427" s="111" t="s">
        <v>1561</v>
      </c>
      <c r="F1427" s="77" t="s">
        <v>523</v>
      </c>
      <c r="G1427" s="134">
        <v>108.33333333333334</v>
      </c>
    </row>
    <row r="1428" spans="1:7">
      <c r="A1428" s="143"/>
      <c r="B1428" s="61">
        <f t="shared" si="63"/>
        <v>1306</v>
      </c>
      <c r="C1428" s="110" t="s">
        <v>1540</v>
      </c>
      <c r="D1428" s="60" t="s">
        <v>86</v>
      </c>
      <c r="E1428" s="111" t="s">
        <v>1562</v>
      </c>
      <c r="F1428" s="77" t="s">
        <v>523</v>
      </c>
      <c r="G1428" s="134">
        <v>125</v>
      </c>
    </row>
    <row r="1429" spans="1:7">
      <c r="A1429" s="143"/>
      <c r="B1429" s="61">
        <f t="shared" si="63"/>
        <v>1307</v>
      </c>
      <c r="C1429" s="110" t="s">
        <v>1540</v>
      </c>
      <c r="D1429" s="60" t="s">
        <v>86</v>
      </c>
      <c r="E1429" s="111" t="s">
        <v>1563</v>
      </c>
      <c r="F1429" s="77" t="s">
        <v>523</v>
      </c>
      <c r="G1429" s="134">
        <v>425</v>
      </c>
    </row>
    <row r="1430" spans="1:7">
      <c r="A1430" s="143"/>
      <c r="B1430" s="61">
        <f t="shared" si="63"/>
        <v>1308</v>
      </c>
      <c r="C1430" s="110" t="s">
        <v>1540</v>
      </c>
      <c r="D1430" s="60" t="s">
        <v>86</v>
      </c>
      <c r="E1430" s="111" t="s">
        <v>1564</v>
      </c>
      <c r="F1430" s="77" t="s">
        <v>523</v>
      </c>
      <c r="G1430" s="134">
        <v>191.66666666666669</v>
      </c>
    </row>
    <row r="1431" spans="1:7">
      <c r="A1431" s="27" t="s">
        <v>1565</v>
      </c>
      <c r="B1431" s="63"/>
      <c r="C1431" s="20" t="s">
        <v>1566</v>
      </c>
      <c r="D1431" s="20"/>
      <c r="E1431" s="20"/>
      <c r="F1431" s="68"/>
      <c r="G1431" s="134"/>
    </row>
    <row r="1432" spans="1:7">
      <c r="A1432" s="63"/>
      <c r="B1432" s="61">
        <f>B1430+1</f>
        <v>1309</v>
      </c>
      <c r="C1432" s="17" t="s">
        <v>1415</v>
      </c>
      <c r="D1432" s="16" t="s">
        <v>86</v>
      </c>
      <c r="E1432" s="17" t="s">
        <v>1567</v>
      </c>
      <c r="F1432" s="77" t="s">
        <v>523</v>
      </c>
      <c r="G1432" s="134">
        <v>2.5</v>
      </c>
    </row>
    <row r="1433" spans="1:7">
      <c r="A1433" s="143"/>
      <c r="B1433" s="11">
        <f>B1432+1</f>
        <v>1310</v>
      </c>
      <c r="C1433" s="17" t="s">
        <v>1415</v>
      </c>
      <c r="D1433" s="16" t="s">
        <v>86</v>
      </c>
      <c r="E1433" s="17" t="s">
        <v>1568</v>
      </c>
      <c r="F1433" s="77" t="s">
        <v>523</v>
      </c>
      <c r="G1433" s="134">
        <v>3.3333333333333335</v>
      </c>
    </row>
    <row r="1434" spans="1:7">
      <c r="A1434" s="143"/>
      <c r="B1434" s="11">
        <f>B1433+1</f>
        <v>1311</v>
      </c>
      <c r="C1434" s="17" t="s">
        <v>1415</v>
      </c>
      <c r="D1434" s="16" t="s">
        <v>86</v>
      </c>
      <c r="E1434" s="17" t="s">
        <v>1569</v>
      </c>
      <c r="F1434" s="77" t="s">
        <v>523</v>
      </c>
      <c r="G1434" s="134">
        <v>5.8333333333333339</v>
      </c>
    </row>
    <row r="1435" spans="1:7">
      <c r="A1435" s="143"/>
      <c r="B1435" s="11">
        <f t="shared" ref="B1435:B1437" si="64">B1434+1</f>
        <v>1312</v>
      </c>
      <c r="C1435" s="17" t="s">
        <v>1415</v>
      </c>
      <c r="D1435" s="16" t="s">
        <v>86</v>
      </c>
      <c r="E1435" s="17" t="s">
        <v>1570</v>
      </c>
      <c r="F1435" s="77" t="s">
        <v>523</v>
      </c>
      <c r="G1435" s="134">
        <v>7.5</v>
      </c>
    </row>
    <row r="1436" spans="1:7">
      <c r="A1436" s="143"/>
      <c r="B1436" s="11">
        <f t="shared" si="64"/>
        <v>1313</v>
      </c>
      <c r="C1436" s="17" t="s">
        <v>1415</v>
      </c>
      <c r="D1436" s="16" t="s">
        <v>86</v>
      </c>
      <c r="E1436" s="17" t="s">
        <v>1571</v>
      </c>
      <c r="F1436" s="77" t="s">
        <v>523</v>
      </c>
      <c r="G1436" s="134">
        <v>9.1666666666666679</v>
      </c>
    </row>
    <row r="1437" spans="1:7">
      <c r="A1437" s="143"/>
      <c r="B1437" s="11">
        <f t="shared" si="64"/>
        <v>1314</v>
      </c>
      <c r="C1437" s="17" t="s">
        <v>1415</v>
      </c>
      <c r="D1437" s="16" t="s">
        <v>86</v>
      </c>
      <c r="E1437" s="17" t="s">
        <v>1572</v>
      </c>
      <c r="F1437" s="77" t="s">
        <v>523</v>
      </c>
      <c r="G1437" s="134">
        <v>12.5</v>
      </c>
    </row>
    <row r="1438" spans="1:7">
      <c r="A1438" s="27" t="s">
        <v>1573</v>
      </c>
      <c r="B1438" s="63"/>
      <c r="C1438" s="20" t="s">
        <v>1574</v>
      </c>
      <c r="D1438" s="20"/>
      <c r="E1438" s="20"/>
      <c r="F1438" s="68"/>
      <c r="G1438" s="134"/>
    </row>
    <row r="1439" spans="1:7">
      <c r="A1439" s="63"/>
      <c r="B1439" s="11">
        <f>B1437+1</f>
        <v>1315</v>
      </c>
      <c r="C1439" s="17" t="s">
        <v>1575</v>
      </c>
      <c r="D1439" s="16" t="s">
        <v>86</v>
      </c>
      <c r="E1439" s="17" t="s">
        <v>1576</v>
      </c>
      <c r="F1439" s="77" t="s">
        <v>523</v>
      </c>
      <c r="G1439" s="134">
        <v>5</v>
      </c>
    </row>
    <row r="1440" spans="1:7">
      <c r="A1440" s="143"/>
      <c r="B1440" s="11">
        <f>B1439+1</f>
        <v>1316</v>
      </c>
      <c r="C1440" s="17" t="s">
        <v>1575</v>
      </c>
      <c r="D1440" s="16" t="s">
        <v>86</v>
      </c>
      <c r="E1440" s="17" t="s">
        <v>1577</v>
      </c>
      <c r="F1440" s="77" t="s">
        <v>523</v>
      </c>
      <c r="G1440" s="134">
        <v>8.3333333333333339</v>
      </c>
    </row>
    <row r="1441" spans="1:7" ht="27">
      <c r="A1441" s="143"/>
      <c r="B1441" s="11">
        <f>B1440+1</f>
        <v>1317</v>
      </c>
      <c r="C1441" s="17" t="s">
        <v>1575</v>
      </c>
      <c r="D1441" s="16" t="s">
        <v>86</v>
      </c>
      <c r="E1441" s="17" t="s">
        <v>1578</v>
      </c>
      <c r="F1441" s="77" t="s">
        <v>523</v>
      </c>
      <c r="G1441" s="134">
        <v>916.66666666666674</v>
      </c>
    </row>
    <row r="1442" spans="1:7" ht="27">
      <c r="A1442" s="143"/>
      <c r="B1442" s="11">
        <f t="shared" ref="B1442:B1443" si="65">B1441+1</f>
        <v>1318</v>
      </c>
      <c r="C1442" s="17" t="s">
        <v>1575</v>
      </c>
      <c r="D1442" s="16" t="s">
        <v>86</v>
      </c>
      <c r="E1442" s="17" t="s">
        <v>1579</v>
      </c>
      <c r="F1442" s="77" t="s">
        <v>523</v>
      </c>
      <c r="G1442" s="134">
        <v>1250</v>
      </c>
    </row>
    <row r="1443" spans="1:7">
      <c r="A1443" s="143"/>
      <c r="B1443" s="11">
        <f t="shared" si="65"/>
        <v>1319</v>
      </c>
      <c r="C1443" s="17" t="s">
        <v>1575</v>
      </c>
      <c r="D1443" s="16" t="s">
        <v>86</v>
      </c>
      <c r="E1443" s="17" t="s">
        <v>1580</v>
      </c>
      <c r="F1443" s="77" t="s">
        <v>523</v>
      </c>
      <c r="G1443" s="134">
        <v>1416.6666666666667</v>
      </c>
    </row>
    <row r="1444" spans="1:7">
      <c r="A1444" s="27" t="s">
        <v>1581</v>
      </c>
      <c r="B1444" s="63"/>
      <c r="C1444" s="20" t="s">
        <v>1582</v>
      </c>
      <c r="D1444" s="20"/>
      <c r="E1444" s="20"/>
      <c r="F1444" s="68"/>
      <c r="G1444" s="134"/>
    </row>
    <row r="1445" spans="1:7" ht="27">
      <c r="A1445" s="147"/>
      <c r="B1445" s="11">
        <f>B1443+1</f>
        <v>1320</v>
      </c>
      <c r="C1445" s="17" t="s">
        <v>1582</v>
      </c>
      <c r="D1445" s="16" t="s">
        <v>86</v>
      </c>
      <c r="E1445" s="17"/>
      <c r="F1445" s="77" t="s">
        <v>523</v>
      </c>
      <c r="G1445" s="134" t="s">
        <v>274</v>
      </c>
    </row>
    <row r="1446" spans="1:7">
      <c r="A1446" s="27" t="s">
        <v>1583</v>
      </c>
      <c r="B1446" s="63"/>
      <c r="C1446" s="20" t="s">
        <v>1584</v>
      </c>
      <c r="D1446" s="20"/>
      <c r="E1446" s="20"/>
      <c r="F1446" s="28"/>
      <c r="G1446" s="134"/>
    </row>
    <row r="1447" spans="1:7">
      <c r="A1447" s="63"/>
      <c r="B1447" s="11">
        <f>B1445+1</f>
        <v>1321</v>
      </c>
      <c r="C1447" s="17" t="s">
        <v>1585</v>
      </c>
      <c r="D1447" s="16" t="s">
        <v>86</v>
      </c>
      <c r="E1447" s="17" t="s">
        <v>1586</v>
      </c>
      <c r="F1447" s="77" t="s">
        <v>523</v>
      </c>
      <c r="G1447" s="134">
        <v>166.66666666666669</v>
      </c>
    </row>
    <row r="1448" spans="1:7" ht="21" customHeight="1">
      <c r="A1448" s="143"/>
      <c r="B1448" s="11">
        <f>B1447+1</f>
        <v>1322</v>
      </c>
      <c r="C1448" s="17" t="s">
        <v>1585</v>
      </c>
      <c r="D1448" s="16" t="s">
        <v>86</v>
      </c>
      <c r="E1448" s="17" t="s">
        <v>1587</v>
      </c>
      <c r="F1448" s="77" t="s">
        <v>523</v>
      </c>
      <c r="G1448" s="134">
        <v>291.66666666666669</v>
      </c>
    </row>
    <row r="1449" spans="1:7">
      <c r="A1449" s="143"/>
      <c r="B1449" s="11">
        <f>B1448+1</f>
        <v>1323</v>
      </c>
      <c r="C1449" s="17" t="s">
        <v>1585</v>
      </c>
      <c r="D1449" s="16" t="s">
        <v>86</v>
      </c>
      <c r="E1449" s="17" t="s">
        <v>1588</v>
      </c>
      <c r="F1449" s="77" t="s">
        <v>523</v>
      </c>
      <c r="G1449" s="134">
        <v>375</v>
      </c>
    </row>
    <row r="1450" spans="1:7">
      <c r="A1450" s="143"/>
      <c r="B1450" s="11">
        <f t="shared" ref="B1450:B1454" si="66">B1449+1</f>
        <v>1324</v>
      </c>
      <c r="C1450" s="17" t="s">
        <v>1585</v>
      </c>
      <c r="D1450" s="16" t="s">
        <v>86</v>
      </c>
      <c r="E1450" s="17" t="s">
        <v>1589</v>
      </c>
      <c r="F1450" s="77" t="s">
        <v>523</v>
      </c>
      <c r="G1450" s="134">
        <v>416.66666666666669</v>
      </c>
    </row>
    <row r="1451" spans="1:7">
      <c r="A1451" s="143"/>
      <c r="B1451" s="11">
        <f t="shared" si="66"/>
        <v>1325</v>
      </c>
      <c r="C1451" s="17" t="s">
        <v>1585</v>
      </c>
      <c r="D1451" s="16" t="s">
        <v>86</v>
      </c>
      <c r="E1451" s="17" t="s">
        <v>1590</v>
      </c>
      <c r="F1451" s="77" t="s">
        <v>523</v>
      </c>
      <c r="G1451" s="134">
        <v>625</v>
      </c>
    </row>
    <row r="1452" spans="1:7">
      <c r="A1452" s="143"/>
      <c r="B1452" s="11">
        <f>B1451+1</f>
        <v>1326</v>
      </c>
      <c r="C1452" s="17" t="s">
        <v>1585</v>
      </c>
      <c r="D1452" s="16" t="s">
        <v>86</v>
      </c>
      <c r="E1452" s="17" t="s">
        <v>1591</v>
      </c>
      <c r="F1452" s="77" t="s">
        <v>523</v>
      </c>
      <c r="G1452" s="134">
        <v>1041.6666666666667</v>
      </c>
    </row>
    <row r="1453" spans="1:7">
      <c r="A1453" s="143"/>
      <c r="B1453" s="11">
        <f t="shared" si="66"/>
        <v>1327</v>
      </c>
      <c r="C1453" s="17" t="s">
        <v>1585</v>
      </c>
      <c r="D1453" s="16" t="s">
        <v>86</v>
      </c>
      <c r="E1453" s="17" t="s">
        <v>1592</v>
      </c>
      <c r="F1453" s="77" t="s">
        <v>523</v>
      </c>
      <c r="G1453" s="134">
        <v>1250</v>
      </c>
    </row>
    <row r="1454" spans="1:7">
      <c r="A1454" s="143"/>
      <c r="B1454" s="11">
        <f t="shared" si="66"/>
        <v>1328</v>
      </c>
      <c r="C1454" s="17" t="s">
        <v>1585</v>
      </c>
      <c r="D1454" s="16" t="s">
        <v>86</v>
      </c>
      <c r="E1454" s="17" t="s">
        <v>1593</v>
      </c>
      <c r="F1454" s="77" t="s">
        <v>523</v>
      </c>
      <c r="G1454" s="134">
        <v>1333.3333333333335</v>
      </c>
    </row>
    <row r="1455" spans="1:7">
      <c r="A1455" s="27" t="s">
        <v>1594</v>
      </c>
      <c r="B1455" s="63"/>
      <c r="C1455" s="20" t="s">
        <v>1595</v>
      </c>
      <c r="D1455" s="20"/>
      <c r="E1455" s="20"/>
      <c r="F1455" s="28"/>
      <c r="G1455" s="134"/>
    </row>
    <row r="1456" spans="1:7">
      <c r="A1456" s="63"/>
      <c r="B1456" s="11">
        <f>B1454+1</f>
        <v>1329</v>
      </c>
      <c r="C1456" s="17" t="s">
        <v>1585</v>
      </c>
      <c r="D1456" s="16" t="s">
        <v>86</v>
      </c>
      <c r="E1456" s="17" t="s">
        <v>1596</v>
      </c>
      <c r="F1456" s="77" t="s">
        <v>523</v>
      </c>
      <c r="G1456" s="134">
        <v>58.333333333333336</v>
      </c>
    </row>
    <row r="1457" spans="1:7">
      <c r="A1457" s="143"/>
      <c r="B1457" s="11">
        <f>B1456+1</f>
        <v>1330</v>
      </c>
      <c r="C1457" s="17" t="s">
        <v>1585</v>
      </c>
      <c r="D1457" s="16" t="s">
        <v>86</v>
      </c>
      <c r="E1457" s="17" t="s">
        <v>1597</v>
      </c>
      <c r="F1457" s="77" t="s">
        <v>523</v>
      </c>
      <c r="G1457" s="134">
        <v>66.666666666666671</v>
      </c>
    </row>
    <row r="1458" spans="1:7">
      <c r="A1458" s="143"/>
      <c r="B1458" s="11">
        <f>B1457+1</f>
        <v>1331</v>
      </c>
      <c r="C1458" s="17" t="s">
        <v>1585</v>
      </c>
      <c r="D1458" s="16" t="s">
        <v>86</v>
      </c>
      <c r="E1458" s="17" t="s">
        <v>1598</v>
      </c>
      <c r="F1458" s="77" t="s">
        <v>523</v>
      </c>
      <c r="G1458" s="134">
        <v>83.333333333333343</v>
      </c>
    </row>
    <row r="1459" spans="1:7">
      <c r="A1459" s="143"/>
      <c r="B1459" s="11">
        <f t="shared" ref="B1459:B1463" si="67">B1458+1</f>
        <v>1332</v>
      </c>
      <c r="C1459" s="17" t="s">
        <v>1585</v>
      </c>
      <c r="D1459" s="16" t="s">
        <v>86</v>
      </c>
      <c r="E1459" s="17" t="s">
        <v>1599</v>
      </c>
      <c r="F1459" s="77" t="s">
        <v>523</v>
      </c>
      <c r="G1459" s="134">
        <v>208.33333333333334</v>
      </c>
    </row>
    <row r="1460" spans="1:7">
      <c r="A1460" s="143"/>
      <c r="B1460" s="11">
        <f t="shared" si="67"/>
        <v>1333</v>
      </c>
      <c r="C1460" s="17" t="s">
        <v>1585</v>
      </c>
      <c r="D1460" s="16" t="s">
        <v>86</v>
      </c>
      <c r="E1460" s="17" t="s">
        <v>1600</v>
      </c>
      <c r="F1460" s="77" t="s">
        <v>523</v>
      </c>
      <c r="G1460" s="134">
        <v>233.33333333333334</v>
      </c>
    </row>
    <row r="1461" spans="1:7">
      <c r="A1461" s="143"/>
      <c r="B1461" s="11">
        <f t="shared" si="67"/>
        <v>1334</v>
      </c>
      <c r="C1461" s="17" t="s">
        <v>1585</v>
      </c>
      <c r="D1461" s="16" t="s">
        <v>86</v>
      </c>
      <c r="E1461" s="17" t="s">
        <v>1601</v>
      </c>
      <c r="F1461" s="77" t="s">
        <v>523</v>
      </c>
      <c r="G1461" s="134">
        <v>258.33333333333337</v>
      </c>
    </row>
    <row r="1462" spans="1:7">
      <c r="A1462" s="143"/>
      <c r="B1462" s="11">
        <f t="shared" si="67"/>
        <v>1335</v>
      </c>
      <c r="C1462" s="17" t="s">
        <v>1585</v>
      </c>
      <c r="D1462" s="16" t="s">
        <v>86</v>
      </c>
      <c r="E1462" s="17" t="s">
        <v>1602</v>
      </c>
      <c r="F1462" s="77" t="s">
        <v>523</v>
      </c>
      <c r="G1462" s="134">
        <v>283.33333333333337</v>
      </c>
    </row>
    <row r="1463" spans="1:7">
      <c r="A1463" s="143"/>
      <c r="B1463" s="11">
        <f t="shared" si="67"/>
        <v>1336</v>
      </c>
      <c r="C1463" s="17" t="s">
        <v>1585</v>
      </c>
      <c r="D1463" s="16" t="s">
        <v>86</v>
      </c>
      <c r="E1463" s="17" t="s">
        <v>1603</v>
      </c>
      <c r="F1463" s="77" t="s">
        <v>523</v>
      </c>
      <c r="G1463" s="134">
        <v>308.33333333333337</v>
      </c>
    </row>
    <row r="1464" spans="1:7">
      <c r="A1464" s="27" t="s">
        <v>1604</v>
      </c>
      <c r="B1464" s="63"/>
      <c r="C1464" s="20" t="s">
        <v>1605</v>
      </c>
      <c r="D1464" s="20"/>
      <c r="E1464" s="20"/>
      <c r="F1464" s="28"/>
      <c r="G1464" s="134"/>
    </row>
    <row r="1465" spans="1:7">
      <c r="A1465" s="147"/>
      <c r="B1465" s="11">
        <f>B1463+1</f>
        <v>1337</v>
      </c>
      <c r="C1465" s="112" t="s">
        <v>1606</v>
      </c>
      <c r="D1465" s="16" t="s">
        <v>86</v>
      </c>
      <c r="E1465" s="17" t="s">
        <v>1607</v>
      </c>
      <c r="F1465" s="77" t="s">
        <v>523</v>
      </c>
      <c r="G1465" s="134">
        <v>283.82499999999999</v>
      </c>
    </row>
    <row r="1466" spans="1:7">
      <c r="A1466" s="142"/>
      <c r="B1466" s="11">
        <f>B1465+1</f>
        <v>1338</v>
      </c>
      <c r="C1466" s="112" t="s">
        <v>1606</v>
      </c>
      <c r="D1466" s="16" t="s">
        <v>86</v>
      </c>
      <c r="E1466" s="17" t="s">
        <v>1608</v>
      </c>
      <c r="F1466" s="77" t="s">
        <v>523</v>
      </c>
      <c r="G1466" s="134">
        <v>363.80833333333334</v>
      </c>
    </row>
    <row r="1467" spans="1:7">
      <c r="A1467" s="142"/>
      <c r="B1467" s="11">
        <f>B1466+1</f>
        <v>1339</v>
      </c>
      <c r="C1467" s="112" t="s">
        <v>1606</v>
      </c>
      <c r="D1467" s="16" t="s">
        <v>86</v>
      </c>
      <c r="E1467" s="17" t="s">
        <v>1609</v>
      </c>
      <c r="F1467" s="77" t="s">
        <v>523</v>
      </c>
      <c r="G1467" s="134">
        <v>407.81</v>
      </c>
    </row>
    <row r="1468" spans="1:7">
      <c r="A1468" s="142"/>
      <c r="B1468" s="11">
        <f t="shared" ref="B1468:B1472" si="68">B1467+1</f>
        <v>1340</v>
      </c>
      <c r="C1468" s="112" t="s">
        <v>1606</v>
      </c>
      <c r="D1468" s="16" t="s">
        <v>86</v>
      </c>
      <c r="E1468" s="17" t="s">
        <v>1610</v>
      </c>
      <c r="F1468" s="77" t="s">
        <v>523</v>
      </c>
      <c r="G1468" s="134">
        <v>489.60833333333335</v>
      </c>
    </row>
    <row r="1469" spans="1:7">
      <c r="A1469" s="142"/>
      <c r="B1469" s="11">
        <f t="shared" si="68"/>
        <v>1341</v>
      </c>
      <c r="C1469" s="112" t="s">
        <v>1606</v>
      </c>
      <c r="D1469" s="16" t="s">
        <v>86</v>
      </c>
      <c r="E1469" s="17" t="s">
        <v>1611</v>
      </c>
      <c r="F1469" s="77" t="s">
        <v>523</v>
      </c>
      <c r="G1469" s="134">
        <v>762.5</v>
      </c>
    </row>
    <row r="1470" spans="1:7">
      <c r="A1470" s="142"/>
      <c r="B1470" s="11">
        <f t="shared" si="68"/>
        <v>1342</v>
      </c>
      <c r="C1470" s="112" t="s">
        <v>1606</v>
      </c>
      <c r="D1470" s="16" t="s">
        <v>86</v>
      </c>
      <c r="E1470" s="17" t="s">
        <v>1612</v>
      </c>
      <c r="F1470" s="77" t="s">
        <v>523</v>
      </c>
      <c r="G1470" s="134">
        <v>909.05833333333328</v>
      </c>
    </row>
    <row r="1471" spans="1:7">
      <c r="A1471" s="142"/>
      <c r="B1471" s="11">
        <f t="shared" si="68"/>
        <v>1343</v>
      </c>
      <c r="C1471" s="112" t="s">
        <v>1606</v>
      </c>
      <c r="D1471" s="16" t="s">
        <v>86</v>
      </c>
      <c r="E1471" s="17" t="s">
        <v>1613</v>
      </c>
      <c r="F1471" s="77" t="s">
        <v>523</v>
      </c>
      <c r="G1471" s="134">
        <v>1025</v>
      </c>
    </row>
    <row r="1472" spans="1:7">
      <c r="A1472" s="142"/>
      <c r="B1472" s="11">
        <f t="shared" si="68"/>
        <v>1344</v>
      </c>
      <c r="C1472" s="112" t="s">
        <v>1606</v>
      </c>
      <c r="D1472" s="16" t="s">
        <v>86</v>
      </c>
      <c r="E1472" s="17" t="s">
        <v>1614</v>
      </c>
      <c r="F1472" s="77" t="s">
        <v>523</v>
      </c>
      <c r="G1472" s="134">
        <v>1100.7416666666668</v>
      </c>
    </row>
    <row r="1473" spans="1:7">
      <c r="A1473" s="27" t="s">
        <v>1615</v>
      </c>
      <c r="B1473" s="63"/>
      <c r="C1473" s="20" t="s">
        <v>1616</v>
      </c>
      <c r="D1473" s="20"/>
      <c r="E1473" s="20"/>
      <c r="F1473" s="28"/>
      <c r="G1473" s="134"/>
    </row>
    <row r="1474" spans="1:7">
      <c r="A1474" s="147"/>
      <c r="B1474" s="11">
        <f>B1472+1</f>
        <v>1345</v>
      </c>
      <c r="C1474" s="17" t="s">
        <v>1606</v>
      </c>
      <c r="D1474" s="16" t="s">
        <v>86</v>
      </c>
      <c r="E1474" s="17" t="s">
        <v>1617</v>
      </c>
      <c r="F1474" s="77" t="s">
        <v>523</v>
      </c>
      <c r="G1474" s="134">
        <v>83.333333333333343</v>
      </c>
    </row>
    <row r="1475" spans="1:7">
      <c r="A1475" s="142"/>
      <c r="B1475" s="11">
        <f>B1474+1</f>
        <v>1346</v>
      </c>
      <c r="C1475" s="17" t="s">
        <v>1606</v>
      </c>
      <c r="D1475" s="16" t="s">
        <v>86</v>
      </c>
      <c r="E1475" s="17" t="s">
        <v>1618</v>
      </c>
      <c r="F1475" s="77" t="s">
        <v>523</v>
      </c>
      <c r="G1475" s="134">
        <v>91.666666666666671</v>
      </c>
    </row>
    <row r="1476" spans="1:7">
      <c r="A1476" s="143"/>
      <c r="B1476" s="11">
        <f>B1475+1</f>
        <v>1347</v>
      </c>
      <c r="C1476" s="17" t="s">
        <v>1606</v>
      </c>
      <c r="D1476" s="16" t="s">
        <v>86</v>
      </c>
      <c r="E1476" s="17" t="s">
        <v>1619</v>
      </c>
      <c r="F1476" s="77" t="s">
        <v>523</v>
      </c>
      <c r="G1476" s="134">
        <v>108.33333333333334</v>
      </c>
    </row>
    <row r="1477" spans="1:7">
      <c r="A1477" s="143"/>
      <c r="B1477" s="11">
        <f t="shared" ref="B1477:B1481" si="69">B1476+1</f>
        <v>1348</v>
      </c>
      <c r="C1477" s="17" t="s">
        <v>1606</v>
      </c>
      <c r="D1477" s="16" t="s">
        <v>86</v>
      </c>
      <c r="E1477" s="17" t="s">
        <v>1620</v>
      </c>
      <c r="F1477" s="77" t="s">
        <v>523</v>
      </c>
      <c r="G1477" s="134">
        <v>275</v>
      </c>
    </row>
    <row r="1478" spans="1:7">
      <c r="A1478" s="143"/>
      <c r="B1478" s="11">
        <f t="shared" si="69"/>
        <v>1349</v>
      </c>
      <c r="C1478" s="17" t="s">
        <v>1606</v>
      </c>
      <c r="D1478" s="16" t="s">
        <v>86</v>
      </c>
      <c r="E1478" s="17" t="s">
        <v>1621</v>
      </c>
      <c r="F1478" s="77" t="s">
        <v>523</v>
      </c>
      <c r="G1478" s="134">
        <v>300</v>
      </c>
    </row>
    <row r="1479" spans="1:7">
      <c r="A1479" s="143"/>
      <c r="B1479" s="11">
        <f t="shared" si="69"/>
        <v>1350</v>
      </c>
      <c r="C1479" s="17" t="s">
        <v>1606</v>
      </c>
      <c r="D1479" s="16" t="s">
        <v>86</v>
      </c>
      <c r="E1479" s="17" t="s">
        <v>1622</v>
      </c>
      <c r="F1479" s="77" t="s">
        <v>523</v>
      </c>
      <c r="G1479" s="134">
        <v>325</v>
      </c>
    </row>
    <row r="1480" spans="1:7">
      <c r="A1480" s="143"/>
      <c r="B1480" s="11">
        <f t="shared" si="69"/>
        <v>1351</v>
      </c>
      <c r="C1480" s="17" t="s">
        <v>1606</v>
      </c>
      <c r="D1480" s="16" t="s">
        <v>86</v>
      </c>
      <c r="E1480" s="17" t="s">
        <v>1623</v>
      </c>
      <c r="F1480" s="77" t="s">
        <v>523</v>
      </c>
      <c r="G1480" s="134">
        <v>350</v>
      </c>
    </row>
    <row r="1481" spans="1:7">
      <c r="A1481" s="143"/>
      <c r="B1481" s="11">
        <f t="shared" si="69"/>
        <v>1352</v>
      </c>
      <c r="C1481" s="17" t="s">
        <v>1606</v>
      </c>
      <c r="D1481" s="16" t="s">
        <v>86</v>
      </c>
      <c r="E1481" s="17" t="s">
        <v>1624</v>
      </c>
      <c r="F1481" s="77" t="s">
        <v>523</v>
      </c>
      <c r="G1481" s="134">
        <v>375</v>
      </c>
    </row>
    <row r="1482" spans="1:7" ht="17.25">
      <c r="A1482" s="143"/>
      <c r="B1482" s="63"/>
      <c r="C1482" s="88" t="s">
        <v>1625</v>
      </c>
      <c r="D1482" s="90"/>
      <c r="E1482" s="90"/>
      <c r="F1482" s="113"/>
      <c r="G1482" s="134"/>
    </row>
    <row r="1483" spans="1:7">
      <c r="A1483" s="140"/>
      <c r="B1483" s="19"/>
      <c r="C1483" s="20" t="s">
        <v>1627</v>
      </c>
      <c r="D1483" s="20"/>
      <c r="E1483" s="20"/>
      <c r="F1483" s="108"/>
      <c r="G1483" s="134"/>
    </row>
    <row r="1484" spans="1:7" ht="27">
      <c r="A1484" s="19" t="s">
        <v>1626</v>
      </c>
      <c r="B1484" s="11">
        <f>B1481+1</f>
        <v>1353</v>
      </c>
      <c r="C1484" s="126" t="s">
        <v>1628</v>
      </c>
      <c r="D1484" s="14" t="s">
        <v>86</v>
      </c>
      <c r="E1484" s="126" t="s">
        <v>1629</v>
      </c>
      <c r="F1484" s="77" t="s">
        <v>1630</v>
      </c>
      <c r="G1484" s="134">
        <v>48.75</v>
      </c>
    </row>
    <row r="1485" spans="1:7" ht="27">
      <c r="A1485" s="140"/>
      <c r="B1485" s="11">
        <f>B1484+1</f>
        <v>1354</v>
      </c>
      <c r="C1485" s="126" t="s">
        <v>1628</v>
      </c>
      <c r="D1485" s="14" t="s">
        <v>86</v>
      </c>
      <c r="E1485" s="126" t="s">
        <v>1631</v>
      </c>
      <c r="F1485" s="77" t="s">
        <v>1630</v>
      </c>
      <c r="G1485" s="134">
        <v>51.916666666666664</v>
      </c>
    </row>
    <row r="1486" spans="1:7" ht="27">
      <c r="A1486" s="140"/>
      <c r="B1486" s="11">
        <f>B1485+1</f>
        <v>1355</v>
      </c>
      <c r="C1486" s="126" t="s">
        <v>1628</v>
      </c>
      <c r="D1486" s="14" t="s">
        <v>86</v>
      </c>
      <c r="E1486" s="126" t="s">
        <v>1632</v>
      </c>
      <c r="F1486" s="77" t="s">
        <v>1630</v>
      </c>
      <c r="G1486" s="134">
        <v>73.75</v>
      </c>
    </row>
    <row r="1487" spans="1:7" ht="27">
      <c r="A1487" s="140"/>
      <c r="B1487" s="11">
        <f t="shared" ref="B1487:B1494" si="70">B1486+1</f>
        <v>1356</v>
      </c>
      <c r="C1487" s="126" t="s">
        <v>1628</v>
      </c>
      <c r="D1487" s="14" t="s">
        <v>86</v>
      </c>
      <c r="E1487" s="126" t="s">
        <v>1633</v>
      </c>
      <c r="F1487" s="77" t="s">
        <v>1630</v>
      </c>
      <c r="G1487" s="134">
        <v>68.166666666666671</v>
      </c>
    </row>
    <row r="1488" spans="1:7" ht="27">
      <c r="A1488" s="140"/>
      <c r="B1488" s="11">
        <f t="shared" si="70"/>
        <v>1357</v>
      </c>
      <c r="C1488" s="126" t="s">
        <v>1628</v>
      </c>
      <c r="D1488" s="14" t="s">
        <v>86</v>
      </c>
      <c r="E1488" s="126" t="s">
        <v>1634</v>
      </c>
      <c r="F1488" s="77" t="s">
        <v>1630</v>
      </c>
      <c r="G1488" s="134">
        <v>80.166666666666671</v>
      </c>
    </row>
    <row r="1489" spans="1:7" ht="27">
      <c r="A1489" s="140"/>
      <c r="B1489" s="11">
        <f t="shared" si="70"/>
        <v>1358</v>
      </c>
      <c r="C1489" s="126" t="s">
        <v>1628</v>
      </c>
      <c r="D1489" s="14" t="s">
        <v>86</v>
      </c>
      <c r="E1489" s="126" t="s">
        <v>1635</v>
      </c>
      <c r="F1489" s="77" t="s">
        <v>1630</v>
      </c>
      <c r="G1489" s="134">
        <v>100.41666666666667</v>
      </c>
    </row>
    <row r="1490" spans="1:7" ht="27">
      <c r="A1490" s="140"/>
      <c r="B1490" s="11">
        <f t="shared" si="70"/>
        <v>1359</v>
      </c>
      <c r="C1490" s="126" t="s">
        <v>1628</v>
      </c>
      <c r="D1490" s="14" t="s">
        <v>86</v>
      </c>
      <c r="E1490" s="126" t="s">
        <v>1636</v>
      </c>
      <c r="F1490" s="77" t="s">
        <v>1630</v>
      </c>
      <c r="G1490" s="134">
        <v>28.333333333333336</v>
      </c>
    </row>
    <row r="1491" spans="1:7" ht="27">
      <c r="A1491" s="140"/>
      <c r="B1491" s="11">
        <f t="shared" si="70"/>
        <v>1360</v>
      </c>
      <c r="C1491" s="126" t="s">
        <v>1628</v>
      </c>
      <c r="D1491" s="14" t="s">
        <v>86</v>
      </c>
      <c r="E1491" s="126" t="s">
        <v>1637</v>
      </c>
      <c r="F1491" s="77" t="s">
        <v>1630</v>
      </c>
      <c r="G1491" s="134">
        <v>25.333333333333332</v>
      </c>
    </row>
    <row r="1492" spans="1:7" ht="27">
      <c r="A1492" s="140"/>
      <c r="B1492" s="11">
        <f t="shared" si="70"/>
        <v>1361</v>
      </c>
      <c r="C1492" s="126" t="s">
        <v>1628</v>
      </c>
      <c r="D1492" s="14" t="s">
        <v>86</v>
      </c>
      <c r="E1492" s="126" t="s">
        <v>1638</v>
      </c>
      <c r="F1492" s="77" t="s">
        <v>1630</v>
      </c>
      <c r="G1492" s="134">
        <v>56.416666666666671</v>
      </c>
    </row>
    <row r="1493" spans="1:7" ht="27">
      <c r="A1493" s="140"/>
      <c r="B1493" s="11">
        <f t="shared" si="70"/>
        <v>1362</v>
      </c>
      <c r="C1493" s="126" t="s">
        <v>1639</v>
      </c>
      <c r="D1493" s="14" t="s">
        <v>86</v>
      </c>
      <c r="E1493" s="126" t="s">
        <v>1640</v>
      </c>
      <c r="F1493" s="77" t="s">
        <v>1630</v>
      </c>
      <c r="G1493" s="134">
        <v>10.5</v>
      </c>
    </row>
    <row r="1494" spans="1:7" ht="27">
      <c r="A1494" s="140"/>
      <c r="B1494" s="11">
        <f t="shared" si="70"/>
        <v>1363</v>
      </c>
      <c r="C1494" s="126" t="s">
        <v>1639</v>
      </c>
      <c r="D1494" s="14" t="s">
        <v>86</v>
      </c>
      <c r="E1494" s="126" t="s">
        <v>1641</v>
      </c>
      <c r="F1494" s="77" t="s">
        <v>1630</v>
      </c>
      <c r="G1494" s="134">
        <v>23.083333333333332</v>
      </c>
    </row>
    <row r="1495" spans="1:7" ht="17.25">
      <c r="A1495" s="140"/>
      <c r="B1495" s="63"/>
      <c r="C1495" s="88" t="s">
        <v>1642</v>
      </c>
      <c r="D1495" s="92"/>
      <c r="E1495" s="92"/>
      <c r="F1495" s="98"/>
      <c r="G1495" s="134"/>
    </row>
    <row r="1496" spans="1:7">
      <c r="A1496" s="148" t="s">
        <v>1643</v>
      </c>
      <c r="B1496" s="27"/>
      <c r="C1496" s="20" t="s">
        <v>1644</v>
      </c>
      <c r="D1496" s="20"/>
      <c r="E1496" s="20"/>
      <c r="F1496" s="98"/>
      <c r="G1496" s="134"/>
    </row>
    <row r="1497" spans="1:7">
      <c r="A1497" s="148"/>
      <c r="B1497" s="11">
        <f>B1494+1</f>
        <v>1364</v>
      </c>
      <c r="C1497" s="21" t="s">
        <v>1645</v>
      </c>
      <c r="D1497" s="27" t="s">
        <v>86</v>
      </c>
      <c r="E1497" s="21" t="s">
        <v>1646</v>
      </c>
      <c r="F1497" s="77" t="s">
        <v>643</v>
      </c>
      <c r="G1497" s="134" t="s">
        <v>274</v>
      </c>
    </row>
    <row r="1498" spans="1:7">
      <c r="A1498" s="148" t="s">
        <v>1647</v>
      </c>
      <c r="B1498" s="63"/>
      <c r="C1498" s="20" t="s">
        <v>1648</v>
      </c>
      <c r="D1498" s="20"/>
      <c r="E1498" s="20"/>
      <c r="F1498" s="102"/>
      <c r="G1498" s="134"/>
    </row>
    <row r="1499" spans="1:7">
      <c r="A1499" s="148"/>
      <c r="B1499" s="11">
        <f>B1497+1</f>
        <v>1365</v>
      </c>
      <c r="C1499" s="126" t="s">
        <v>1649</v>
      </c>
      <c r="D1499" s="16" t="s">
        <v>86</v>
      </c>
      <c r="E1499" s="126" t="s">
        <v>1650</v>
      </c>
      <c r="F1499" s="77" t="s">
        <v>643</v>
      </c>
      <c r="G1499" s="134">
        <v>12</v>
      </c>
    </row>
    <row r="1500" spans="1:7" ht="27">
      <c r="A1500" s="148"/>
      <c r="B1500" s="11">
        <f>B1499+1</f>
        <v>1366</v>
      </c>
      <c r="C1500" s="126" t="s">
        <v>1649</v>
      </c>
      <c r="D1500" s="16" t="s">
        <v>2271</v>
      </c>
      <c r="E1500" s="126" t="s">
        <v>2272</v>
      </c>
      <c r="F1500" s="120" t="s">
        <v>643</v>
      </c>
      <c r="G1500" s="134">
        <v>7.416666666666667</v>
      </c>
    </row>
    <row r="1501" spans="1:7">
      <c r="A1501" s="27" t="s">
        <v>1651</v>
      </c>
      <c r="B1501" s="63"/>
      <c r="C1501" s="58" t="s">
        <v>1652</v>
      </c>
      <c r="D1501" s="16"/>
      <c r="E1501" s="126"/>
      <c r="F1501" s="77"/>
      <c r="G1501" s="134"/>
    </row>
    <row r="1502" spans="1:7">
      <c r="A1502" s="142"/>
      <c r="B1502" s="11">
        <f>B1500+1</f>
        <v>1367</v>
      </c>
      <c r="C1502" s="32" t="s">
        <v>1653</v>
      </c>
      <c r="D1502" s="60" t="s">
        <v>86</v>
      </c>
      <c r="E1502" s="32"/>
      <c r="F1502" s="77" t="s">
        <v>643</v>
      </c>
      <c r="G1502" s="134">
        <v>32.791666666666664</v>
      </c>
    </row>
    <row r="1503" spans="1:7">
      <c r="A1503" s="142"/>
      <c r="B1503" s="121">
        <f>B1502+1</f>
        <v>1368</v>
      </c>
      <c r="C1503" s="123" t="s">
        <v>2273</v>
      </c>
      <c r="D1503" s="122" t="s">
        <v>86</v>
      </c>
      <c r="E1503" s="123" t="s">
        <v>2274</v>
      </c>
      <c r="F1503" s="103" t="s">
        <v>643</v>
      </c>
      <c r="G1503" s="134">
        <v>6.2333333333333343</v>
      </c>
    </row>
    <row r="1504" spans="1:7">
      <c r="A1504" s="27" t="s">
        <v>1654</v>
      </c>
      <c r="B1504" s="63"/>
      <c r="C1504" s="58" t="s">
        <v>1655</v>
      </c>
      <c r="D1504" s="16"/>
      <c r="E1504" s="126"/>
      <c r="F1504" s="77"/>
      <c r="G1504" s="134"/>
    </row>
    <row r="1505" spans="1:7">
      <c r="A1505" s="63"/>
      <c r="B1505" s="61">
        <f>B1503+1</f>
        <v>1369</v>
      </c>
      <c r="C1505" s="126" t="s">
        <v>1656</v>
      </c>
      <c r="D1505" s="16" t="s">
        <v>86</v>
      </c>
      <c r="E1505" s="126"/>
      <c r="F1505" s="77" t="s">
        <v>643</v>
      </c>
      <c r="G1505" s="134">
        <v>8.9166666666666661</v>
      </c>
    </row>
    <row r="1506" spans="1:7">
      <c r="A1506" s="27" t="s">
        <v>1657</v>
      </c>
      <c r="B1506" s="63"/>
      <c r="C1506" s="20" t="s">
        <v>1658</v>
      </c>
      <c r="D1506" s="20"/>
      <c r="E1506" s="20"/>
      <c r="F1506" s="77"/>
      <c r="G1506" s="134"/>
    </row>
    <row r="1507" spans="1:7">
      <c r="A1507" s="147"/>
      <c r="B1507" s="11">
        <f>B1505+1</f>
        <v>1370</v>
      </c>
      <c r="C1507" s="126" t="s">
        <v>1659</v>
      </c>
      <c r="D1507" s="27" t="s">
        <v>86</v>
      </c>
      <c r="E1507" s="126" t="s">
        <v>1660</v>
      </c>
      <c r="F1507" s="77" t="s">
        <v>643</v>
      </c>
      <c r="G1507" s="134">
        <v>57.2</v>
      </c>
    </row>
    <row r="1508" spans="1:7">
      <c r="A1508" s="27" t="s">
        <v>1661</v>
      </c>
      <c r="B1508" s="63"/>
      <c r="C1508" s="20" t="s">
        <v>1662</v>
      </c>
      <c r="D1508" s="20"/>
      <c r="E1508" s="20"/>
      <c r="F1508" s="64"/>
      <c r="G1508" s="134"/>
    </row>
    <row r="1509" spans="1:7">
      <c r="A1509" s="147"/>
      <c r="B1509" s="11">
        <f>B1507+1</f>
        <v>1371</v>
      </c>
      <c r="C1509" s="126" t="s">
        <v>1663</v>
      </c>
      <c r="D1509" s="27" t="s">
        <v>86</v>
      </c>
      <c r="E1509" s="126" t="s">
        <v>1664</v>
      </c>
      <c r="F1509" s="77" t="s">
        <v>643</v>
      </c>
      <c r="G1509" s="134">
        <v>9.6666666666666661</v>
      </c>
    </row>
    <row r="1510" spans="1:7">
      <c r="A1510" s="27" t="s">
        <v>1665</v>
      </c>
      <c r="B1510" s="63"/>
      <c r="C1510" s="20" t="s">
        <v>1666</v>
      </c>
      <c r="D1510" s="20"/>
      <c r="E1510" s="20"/>
      <c r="F1510" s="64"/>
      <c r="G1510" s="134"/>
    </row>
    <row r="1511" spans="1:7">
      <c r="A1511" s="63"/>
      <c r="B1511" s="11">
        <f>B1509+1</f>
        <v>1372</v>
      </c>
      <c r="C1511" s="126" t="s">
        <v>1667</v>
      </c>
      <c r="D1511" s="27" t="s">
        <v>86</v>
      </c>
      <c r="E1511" s="126"/>
      <c r="F1511" s="77" t="s">
        <v>643</v>
      </c>
      <c r="G1511" s="134">
        <v>5.416666666666667</v>
      </c>
    </row>
    <row r="1512" spans="1:7">
      <c r="A1512" s="27" t="s">
        <v>1668</v>
      </c>
      <c r="B1512" s="63"/>
      <c r="C1512" s="20" t="s">
        <v>1669</v>
      </c>
      <c r="D1512" s="20"/>
      <c r="E1512" s="20"/>
      <c r="F1512" s="64"/>
      <c r="G1512" s="134"/>
    </row>
    <row r="1513" spans="1:7">
      <c r="A1513" s="63"/>
      <c r="B1513" s="11">
        <f>B1511+1</f>
        <v>1373</v>
      </c>
      <c r="C1513" s="126" t="s">
        <v>1670</v>
      </c>
      <c r="D1513" s="27" t="s">
        <v>86</v>
      </c>
      <c r="E1513" s="126" t="s">
        <v>1671</v>
      </c>
      <c r="F1513" s="11" t="s">
        <v>456</v>
      </c>
      <c r="G1513" s="134" t="s">
        <v>274</v>
      </c>
    </row>
    <row r="1514" spans="1:7">
      <c r="A1514" s="27" t="s">
        <v>1672</v>
      </c>
      <c r="B1514" s="63"/>
      <c r="C1514" s="20" t="s">
        <v>1673</v>
      </c>
      <c r="D1514" s="20"/>
      <c r="E1514" s="20"/>
      <c r="F1514" s="77"/>
      <c r="G1514" s="134"/>
    </row>
    <row r="1515" spans="1:7">
      <c r="A1515" s="63"/>
      <c r="B1515" s="11">
        <f>B1513+1</f>
        <v>1374</v>
      </c>
      <c r="C1515" s="58" t="s">
        <v>1674</v>
      </c>
      <c r="D1515" s="27" t="s">
        <v>86</v>
      </c>
      <c r="E1515" s="126" t="s">
        <v>1675</v>
      </c>
      <c r="F1515" s="114" t="s">
        <v>643</v>
      </c>
      <c r="G1515" s="134">
        <v>0.88</v>
      </c>
    </row>
    <row r="1516" spans="1:7">
      <c r="A1516" s="142"/>
      <c r="B1516" s="11">
        <f>B1515+1</f>
        <v>1375</v>
      </c>
      <c r="C1516" s="58" t="s">
        <v>1674</v>
      </c>
      <c r="D1516" s="27" t="s">
        <v>86</v>
      </c>
      <c r="E1516" s="126" t="s">
        <v>1676</v>
      </c>
      <c r="F1516" s="114" t="s">
        <v>643</v>
      </c>
      <c r="G1516" s="134">
        <v>1.36</v>
      </c>
    </row>
    <row r="1517" spans="1:7">
      <c r="A1517" s="142"/>
      <c r="B1517" s="11">
        <f>B1516+1</f>
        <v>1376</v>
      </c>
      <c r="C1517" s="58" t="s">
        <v>1674</v>
      </c>
      <c r="D1517" s="27" t="s">
        <v>86</v>
      </c>
      <c r="E1517" s="126" t="s">
        <v>1677</v>
      </c>
      <c r="F1517" s="114" t="s">
        <v>643</v>
      </c>
      <c r="G1517" s="134">
        <v>3.2559999999999998</v>
      </c>
    </row>
    <row r="1518" spans="1:7">
      <c r="A1518" s="27" t="s">
        <v>1678</v>
      </c>
      <c r="B1518" s="63"/>
      <c r="C1518" s="20" t="s">
        <v>1679</v>
      </c>
      <c r="D1518" s="20"/>
      <c r="E1518" s="20"/>
      <c r="F1518" s="77"/>
      <c r="G1518" s="134"/>
    </row>
    <row r="1519" spans="1:7">
      <c r="A1519" s="63"/>
      <c r="B1519" s="11">
        <f>B1517+1</f>
        <v>1377</v>
      </c>
      <c r="C1519" s="126" t="s">
        <v>1575</v>
      </c>
      <c r="D1519" s="27" t="s">
        <v>86</v>
      </c>
      <c r="E1519" s="126" t="s">
        <v>1680</v>
      </c>
      <c r="F1519" s="114" t="s">
        <v>643</v>
      </c>
      <c r="G1519" s="134">
        <v>3.5833333333333335</v>
      </c>
    </row>
    <row r="1520" spans="1:7">
      <c r="A1520" s="27" t="s">
        <v>1681</v>
      </c>
      <c r="B1520" s="63"/>
      <c r="C1520" s="20" t="s">
        <v>1682</v>
      </c>
      <c r="D1520" s="20"/>
      <c r="E1520" s="20"/>
      <c r="F1520" s="77"/>
      <c r="G1520" s="134"/>
    </row>
    <row r="1521" spans="1:7">
      <c r="A1521" s="63"/>
      <c r="B1521" s="11">
        <f>B1519+1</f>
        <v>1378</v>
      </c>
      <c r="C1521" s="58" t="s">
        <v>1683</v>
      </c>
      <c r="D1521" s="27" t="s">
        <v>86</v>
      </c>
      <c r="E1521" s="126" t="s">
        <v>1684</v>
      </c>
      <c r="F1521" s="114" t="s">
        <v>643</v>
      </c>
      <c r="G1521" s="134" t="s">
        <v>274</v>
      </c>
    </row>
    <row r="1522" spans="1:7">
      <c r="A1522" s="27" t="s">
        <v>1685</v>
      </c>
      <c r="B1522" s="63"/>
      <c r="C1522" s="20" t="s">
        <v>1686</v>
      </c>
      <c r="D1522" s="20"/>
      <c r="E1522" s="20"/>
      <c r="F1522" s="77"/>
      <c r="G1522" s="134"/>
    </row>
    <row r="1523" spans="1:7">
      <c r="A1523" s="63"/>
      <c r="B1523" s="11">
        <f>B1521+1</f>
        <v>1379</v>
      </c>
      <c r="C1523" s="126" t="s">
        <v>1687</v>
      </c>
      <c r="D1523" s="27" t="s">
        <v>86</v>
      </c>
      <c r="E1523" s="126" t="s">
        <v>1688</v>
      </c>
      <c r="F1523" s="11" t="s">
        <v>8</v>
      </c>
      <c r="G1523" s="134">
        <v>5.5833333333333339</v>
      </c>
    </row>
    <row r="1524" spans="1:7">
      <c r="A1524" s="27" t="s">
        <v>1689</v>
      </c>
      <c r="B1524" s="63"/>
      <c r="C1524" s="20" t="s">
        <v>1690</v>
      </c>
      <c r="D1524" s="20"/>
      <c r="E1524" s="20"/>
      <c r="F1524" s="77"/>
      <c r="G1524" s="134"/>
    </row>
    <row r="1525" spans="1:7">
      <c r="A1525" s="63"/>
      <c r="B1525" s="11">
        <f>B1523+1</f>
        <v>1380</v>
      </c>
      <c r="C1525" s="3" t="s">
        <v>1691</v>
      </c>
      <c r="D1525" s="9" t="s">
        <v>86</v>
      </c>
      <c r="E1525" s="3" t="s">
        <v>1692</v>
      </c>
      <c r="F1525" s="103" t="s">
        <v>456</v>
      </c>
      <c r="G1525" s="134">
        <v>7.5</v>
      </c>
    </row>
    <row r="1526" spans="1:7">
      <c r="A1526" s="27" t="s">
        <v>1693</v>
      </c>
      <c r="B1526" s="63"/>
      <c r="C1526" s="20" t="s">
        <v>1694</v>
      </c>
      <c r="D1526" s="20"/>
      <c r="E1526" s="20"/>
      <c r="F1526" s="77"/>
      <c r="G1526" s="134"/>
    </row>
    <row r="1527" spans="1:7">
      <c r="A1527" s="63"/>
      <c r="B1527" s="11">
        <f>B1525+1</f>
        <v>1381</v>
      </c>
      <c r="C1527" s="126" t="s">
        <v>1695</v>
      </c>
      <c r="D1527" s="27" t="s">
        <v>86</v>
      </c>
      <c r="E1527" s="126" t="s">
        <v>1696</v>
      </c>
      <c r="F1527" s="11" t="s">
        <v>8</v>
      </c>
      <c r="G1527" s="134">
        <v>14.166666666666668</v>
      </c>
    </row>
    <row r="1528" spans="1:7">
      <c r="A1528" s="143"/>
      <c r="B1528" s="11">
        <f>B1527+1</f>
        <v>1382</v>
      </c>
      <c r="C1528" s="126" t="s">
        <v>1695</v>
      </c>
      <c r="D1528" s="27" t="s">
        <v>86</v>
      </c>
      <c r="E1528" s="126" t="s">
        <v>1697</v>
      </c>
      <c r="F1528" s="11" t="s">
        <v>8</v>
      </c>
      <c r="G1528" s="134">
        <v>20.416666666666664</v>
      </c>
    </row>
    <row r="1529" spans="1:7">
      <c r="A1529" s="143"/>
      <c r="B1529" s="11">
        <f>B1528+1</f>
        <v>1383</v>
      </c>
      <c r="C1529" s="126" t="s">
        <v>1695</v>
      </c>
      <c r="D1529" s="27" t="s">
        <v>86</v>
      </c>
      <c r="E1529" s="126" t="s">
        <v>1698</v>
      </c>
      <c r="F1529" s="11" t="s">
        <v>8</v>
      </c>
      <c r="G1529" s="134">
        <v>25</v>
      </c>
    </row>
    <row r="1530" spans="1:7">
      <c r="A1530" s="143"/>
      <c r="B1530" s="11">
        <f t="shared" ref="B1530:B1537" si="71">B1529+1</f>
        <v>1384</v>
      </c>
      <c r="C1530" s="126" t="s">
        <v>1695</v>
      </c>
      <c r="D1530" s="27" t="s">
        <v>86</v>
      </c>
      <c r="E1530" s="126" t="s">
        <v>1699</v>
      </c>
      <c r="F1530" s="11" t="s">
        <v>8</v>
      </c>
      <c r="G1530" s="134">
        <v>31.666666666666668</v>
      </c>
    </row>
    <row r="1531" spans="1:7">
      <c r="A1531" s="143"/>
      <c r="B1531" s="11">
        <f t="shared" si="71"/>
        <v>1385</v>
      </c>
      <c r="C1531" s="126" t="s">
        <v>1695</v>
      </c>
      <c r="D1531" s="27" t="s">
        <v>86</v>
      </c>
      <c r="E1531" s="126" t="s">
        <v>1700</v>
      </c>
      <c r="F1531" s="11" t="s">
        <v>8</v>
      </c>
      <c r="G1531" s="134">
        <v>36.791666666666671</v>
      </c>
    </row>
    <row r="1532" spans="1:7">
      <c r="A1532" s="143"/>
      <c r="B1532" s="11">
        <f t="shared" si="71"/>
        <v>1386</v>
      </c>
      <c r="C1532" s="126" t="s">
        <v>1695</v>
      </c>
      <c r="D1532" s="27" t="s">
        <v>86</v>
      </c>
      <c r="E1532" s="126" t="s">
        <v>1701</v>
      </c>
      <c r="F1532" s="11" t="s">
        <v>8</v>
      </c>
      <c r="G1532" s="134">
        <v>25.833333333333336</v>
      </c>
    </row>
    <row r="1533" spans="1:7">
      <c r="A1533" s="143"/>
      <c r="B1533" s="11">
        <f t="shared" si="71"/>
        <v>1387</v>
      </c>
      <c r="C1533" s="126" t="s">
        <v>1695</v>
      </c>
      <c r="D1533" s="27" t="s">
        <v>86</v>
      </c>
      <c r="E1533" s="126" t="s">
        <v>1702</v>
      </c>
      <c r="F1533" s="11" t="s">
        <v>8</v>
      </c>
      <c r="G1533" s="134">
        <v>33.541666666666664</v>
      </c>
    </row>
    <row r="1534" spans="1:7">
      <c r="A1534" s="143"/>
      <c r="B1534" s="11">
        <f t="shared" si="71"/>
        <v>1388</v>
      </c>
      <c r="C1534" s="126" t="s">
        <v>1695</v>
      </c>
      <c r="D1534" s="27" t="s">
        <v>86</v>
      </c>
      <c r="E1534" s="126" t="s">
        <v>1703</v>
      </c>
      <c r="F1534" s="11" t="s">
        <v>8</v>
      </c>
      <c r="G1534" s="134">
        <v>40.208333333333343</v>
      </c>
    </row>
    <row r="1535" spans="1:7">
      <c r="A1535" s="143"/>
      <c r="B1535" s="11">
        <f t="shared" si="71"/>
        <v>1389</v>
      </c>
      <c r="C1535" s="126" t="s">
        <v>1695</v>
      </c>
      <c r="D1535" s="27" t="s">
        <v>86</v>
      </c>
      <c r="E1535" s="126" t="s">
        <v>1704</v>
      </c>
      <c r="F1535" s="11" t="s">
        <v>8</v>
      </c>
      <c r="G1535" s="134">
        <v>49.166666666666671</v>
      </c>
    </row>
    <row r="1536" spans="1:7">
      <c r="A1536" s="143"/>
      <c r="B1536" s="11">
        <f t="shared" si="71"/>
        <v>1390</v>
      </c>
      <c r="C1536" s="126" t="s">
        <v>1695</v>
      </c>
      <c r="D1536" s="27" t="s">
        <v>86</v>
      </c>
      <c r="E1536" s="126" t="s">
        <v>1705</v>
      </c>
      <c r="F1536" s="11" t="s">
        <v>8</v>
      </c>
      <c r="G1536" s="134">
        <v>79.166666666666671</v>
      </c>
    </row>
    <row r="1537" spans="1:7">
      <c r="A1537" s="143"/>
      <c r="B1537" s="11">
        <f t="shared" si="71"/>
        <v>1391</v>
      </c>
      <c r="C1537" s="126" t="s">
        <v>1695</v>
      </c>
      <c r="D1537" s="27" t="s">
        <v>86</v>
      </c>
      <c r="E1537" s="126" t="s">
        <v>1706</v>
      </c>
      <c r="F1537" s="11" t="s">
        <v>8</v>
      </c>
      <c r="G1537" s="134">
        <v>95.833333333333343</v>
      </c>
    </row>
    <row r="1538" spans="1:7" ht="17.25">
      <c r="A1538" s="143"/>
      <c r="B1538" s="63"/>
      <c r="C1538" s="88" t="s">
        <v>1707</v>
      </c>
      <c r="D1538" s="92"/>
      <c r="E1538" s="92"/>
      <c r="F1538" s="102"/>
      <c r="G1538" s="134"/>
    </row>
    <row r="1539" spans="1:7">
      <c r="A1539" s="19" t="s">
        <v>1708</v>
      </c>
      <c r="B1539" s="19"/>
      <c r="C1539" s="20" t="s">
        <v>1709</v>
      </c>
      <c r="D1539" s="20"/>
      <c r="E1539" s="20"/>
      <c r="F1539" s="64"/>
      <c r="G1539" s="134"/>
    </row>
    <row r="1540" spans="1:7">
      <c r="A1540" s="63"/>
      <c r="B1540" s="11">
        <f>B1537+1</f>
        <v>1392</v>
      </c>
      <c r="C1540" s="126" t="s">
        <v>202</v>
      </c>
      <c r="D1540" s="19" t="s">
        <v>1710</v>
      </c>
      <c r="E1540" s="126" t="s">
        <v>1711</v>
      </c>
      <c r="F1540" s="77" t="s">
        <v>8</v>
      </c>
      <c r="G1540" s="134">
        <v>50</v>
      </c>
    </row>
    <row r="1541" spans="1:7">
      <c r="A1541" s="140"/>
      <c r="B1541" s="11">
        <f>B1540+1</f>
        <v>1393</v>
      </c>
      <c r="C1541" s="126" t="s">
        <v>202</v>
      </c>
      <c r="D1541" s="19" t="s">
        <v>1710</v>
      </c>
      <c r="E1541" s="126" t="s">
        <v>1712</v>
      </c>
      <c r="F1541" s="77" t="s">
        <v>8</v>
      </c>
      <c r="G1541" s="134">
        <v>65</v>
      </c>
    </row>
    <row r="1542" spans="1:7">
      <c r="A1542" s="140"/>
      <c r="B1542" s="11">
        <f>B1541+1</f>
        <v>1394</v>
      </c>
      <c r="C1542" s="126" t="s">
        <v>202</v>
      </c>
      <c r="D1542" s="19" t="s">
        <v>1710</v>
      </c>
      <c r="E1542" s="126" t="s">
        <v>1713</v>
      </c>
      <c r="F1542" s="77" t="s">
        <v>8</v>
      </c>
      <c r="G1542" s="134">
        <v>100</v>
      </c>
    </row>
    <row r="1543" spans="1:7">
      <c r="A1543" s="140"/>
      <c r="B1543" s="11">
        <f t="shared" ref="B1543:B1545" si="72">B1542+1</f>
        <v>1395</v>
      </c>
      <c r="C1543" s="126" t="s">
        <v>202</v>
      </c>
      <c r="D1543" s="19" t="s">
        <v>1710</v>
      </c>
      <c r="E1543" s="126" t="s">
        <v>1714</v>
      </c>
      <c r="F1543" s="77" t="s">
        <v>8</v>
      </c>
      <c r="G1543" s="134">
        <v>22.5</v>
      </c>
    </row>
    <row r="1544" spans="1:7">
      <c r="A1544" s="140"/>
      <c r="B1544" s="11">
        <f t="shared" si="72"/>
        <v>1396</v>
      </c>
      <c r="C1544" s="126" t="s">
        <v>202</v>
      </c>
      <c r="D1544" s="19" t="s">
        <v>1710</v>
      </c>
      <c r="E1544" s="126" t="s">
        <v>1715</v>
      </c>
      <c r="F1544" s="77" t="s">
        <v>8</v>
      </c>
      <c r="G1544" s="134">
        <v>25</v>
      </c>
    </row>
    <row r="1545" spans="1:7">
      <c r="A1545" s="140"/>
      <c r="B1545" s="11">
        <f t="shared" si="72"/>
        <v>1397</v>
      </c>
      <c r="C1545" s="126" t="s">
        <v>202</v>
      </c>
      <c r="D1545" s="19" t="s">
        <v>1710</v>
      </c>
      <c r="E1545" s="126" t="s">
        <v>1716</v>
      </c>
      <c r="F1545" s="77" t="s">
        <v>8</v>
      </c>
      <c r="G1545" s="134">
        <v>13</v>
      </c>
    </row>
    <row r="1546" spans="1:7">
      <c r="A1546" s="19" t="s">
        <v>1717</v>
      </c>
      <c r="B1546" s="63"/>
      <c r="C1546" s="20" t="s">
        <v>1718</v>
      </c>
      <c r="D1546" s="20"/>
      <c r="E1546" s="20"/>
      <c r="F1546" s="28"/>
      <c r="G1546" s="134"/>
    </row>
    <row r="1547" spans="1:7">
      <c r="A1547" s="63"/>
      <c r="B1547" s="11">
        <f>B1545+1</f>
        <v>1398</v>
      </c>
      <c r="C1547" s="126" t="s">
        <v>1719</v>
      </c>
      <c r="D1547" s="19" t="s">
        <v>86</v>
      </c>
      <c r="E1547" s="126" t="s">
        <v>1720</v>
      </c>
      <c r="F1547" s="77" t="s">
        <v>8</v>
      </c>
      <c r="G1547" s="134">
        <v>5.5</v>
      </c>
    </row>
    <row r="1548" spans="1:7">
      <c r="A1548" s="140"/>
      <c r="B1548" s="11">
        <f>B1547+1</f>
        <v>1399</v>
      </c>
      <c r="C1548" s="126" t="s">
        <v>1719</v>
      </c>
      <c r="D1548" s="19" t="s">
        <v>86</v>
      </c>
      <c r="E1548" s="126" t="s">
        <v>1721</v>
      </c>
      <c r="F1548" s="77" t="s">
        <v>8</v>
      </c>
      <c r="G1548" s="134">
        <v>6.5</v>
      </c>
    </row>
    <row r="1549" spans="1:7">
      <c r="A1549" s="140"/>
      <c r="B1549" s="11">
        <f>B1548+1</f>
        <v>1400</v>
      </c>
      <c r="C1549" s="126" t="s">
        <v>1719</v>
      </c>
      <c r="D1549" s="19" t="s">
        <v>86</v>
      </c>
      <c r="E1549" s="126" t="s">
        <v>1722</v>
      </c>
      <c r="F1549" s="77" t="s">
        <v>8</v>
      </c>
      <c r="G1549" s="134">
        <v>7.0000000000000009</v>
      </c>
    </row>
    <row r="1550" spans="1:7">
      <c r="A1550" s="140"/>
      <c r="B1550" s="11">
        <f t="shared" ref="B1550:B1553" si="73">B1549+1</f>
        <v>1401</v>
      </c>
      <c r="C1550" s="126" t="s">
        <v>1719</v>
      </c>
      <c r="D1550" s="19" t="s">
        <v>86</v>
      </c>
      <c r="E1550" s="126" t="s">
        <v>1723</v>
      </c>
      <c r="F1550" s="77" t="s">
        <v>8</v>
      </c>
      <c r="G1550" s="134">
        <v>35</v>
      </c>
    </row>
    <row r="1551" spans="1:7">
      <c r="A1551" s="140"/>
      <c r="B1551" s="11">
        <f t="shared" si="73"/>
        <v>1402</v>
      </c>
      <c r="C1551" s="126" t="s">
        <v>1719</v>
      </c>
      <c r="D1551" s="19" t="s">
        <v>1710</v>
      </c>
      <c r="E1551" s="54" t="s">
        <v>1724</v>
      </c>
      <c r="F1551" s="77" t="s">
        <v>8</v>
      </c>
      <c r="G1551" s="134">
        <v>60</v>
      </c>
    </row>
    <row r="1552" spans="1:7">
      <c r="A1552" s="140"/>
      <c r="B1552" s="11">
        <f t="shared" si="73"/>
        <v>1403</v>
      </c>
      <c r="C1552" s="126" t="s">
        <v>1719</v>
      </c>
      <c r="D1552" s="19" t="s">
        <v>1710</v>
      </c>
      <c r="E1552" s="126" t="s">
        <v>1725</v>
      </c>
      <c r="F1552" s="77" t="s">
        <v>8</v>
      </c>
      <c r="G1552" s="134">
        <v>100</v>
      </c>
    </row>
    <row r="1553" spans="1:7">
      <c r="A1553" s="140"/>
      <c r="B1553" s="11">
        <f t="shared" si="73"/>
        <v>1404</v>
      </c>
      <c r="C1553" s="126" t="s">
        <v>1719</v>
      </c>
      <c r="D1553" s="19" t="s">
        <v>1710</v>
      </c>
      <c r="E1553" s="54" t="s">
        <v>1726</v>
      </c>
      <c r="F1553" s="77" t="s">
        <v>8</v>
      </c>
      <c r="G1553" s="134">
        <v>100</v>
      </c>
    </row>
    <row r="1554" spans="1:7" ht="17.25">
      <c r="A1554" s="140"/>
      <c r="B1554" s="63"/>
      <c r="C1554" s="88" t="s">
        <v>1727</v>
      </c>
      <c r="D1554" s="92"/>
      <c r="E1554" s="92"/>
      <c r="F1554" s="97"/>
      <c r="G1554" s="134"/>
    </row>
    <row r="1555" spans="1:7">
      <c r="A1555" s="27" t="s">
        <v>1728</v>
      </c>
      <c r="B1555" s="27"/>
      <c r="C1555" s="20" t="s">
        <v>1729</v>
      </c>
      <c r="D1555" s="20"/>
      <c r="E1555" s="20"/>
      <c r="F1555" s="97"/>
      <c r="G1555" s="134"/>
    </row>
    <row r="1556" spans="1:7">
      <c r="A1556" s="63"/>
      <c r="B1556" s="11">
        <f>B1553+1</f>
        <v>1405</v>
      </c>
      <c r="C1556" s="126" t="s">
        <v>1730</v>
      </c>
      <c r="D1556" s="27" t="s">
        <v>102</v>
      </c>
      <c r="E1556" s="126" t="s">
        <v>1731</v>
      </c>
      <c r="F1556" s="11" t="s">
        <v>8</v>
      </c>
      <c r="G1556" s="134">
        <v>3.1666666666666669E-2</v>
      </c>
    </row>
    <row r="1557" spans="1:7">
      <c r="A1557" s="143"/>
      <c r="B1557" s="11">
        <f>B1556+1</f>
        <v>1406</v>
      </c>
      <c r="C1557" s="126" t="s">
        <v>1730</v>
      </c>
      <c r="D1557" s="27" t="s">
        <v>102</v>
      </c>
      <c r="E1557" s="126" t="s">
        <v>1732</v>
      </c>
      <c r="F1557" s="11" t="s">
        <v>8</v>
      </c>
      <c r="G1557" s="134">
        <v>3.9750000000000001E-2</v>
      </c>
    </row>
    <row r="1558" spans="1:7">
      <c r="A1558" s="143"/>
      <c r="B1558" s="11">
        <f>B1557+1</f>
        <v>1407</v>
      </c>
      <c r="C1558" s="126" t="s">
        <v>1730</v>
      </c>
      <c r="D1558" s="27" t="s">
        <v>102</v>
      </c>
      <c r="E1558" s="126" t="s">
        <v>1733</v>
      </c>
      <c r="F1558" s="11" t="s">
        <v>8</v>
      </c>
      <c r="G1558" s="134">
        <v>7.8750000000000001E-2</v>
      </c>
    </row>
    <row r="1559" spans="1:7">
      <c r="A1559" s="143"/>
      <c r="B1559" s="11">
        <f t="shared" ref="B1559:B1562" si="74">B1558+1</f>
        <v>1408</v>
      </c>
      <c r="C1559" s="126" t="s">
        <v>1730</v>
      </c>
      <c r="D1559" s="27" t="s">
        <v>102</v>
      </c>
      <c r="E1559" s="126" t="s">
        <v>1734</v>
      </c>
      <c r="F1559" s="11" t="s">
        <v>8</v>
      </c>
      <c r="G1559" s="134">
        <v>5.5833333333333332E-2</v>
      </c>
    </row>
    <row r="1560" spans="1:7">
      <c r="A1560" s="143"/>
      <c r="B1560" s="11">
        <f t="shared" si="74"/>
        <v>1409</v>
      </c>
      <c r="C1560" s="126" t="s">
        <v>1730</v>
      </c>
      <c r="D1560" s="27" t="s">
        <v>102</v>
      </c>
      <c r="E1560" s="126" t="s">
        <v>1735</v>
      </c>
      <c r="F1560" s="11" t="s">
        <v>8</v>
      </c>
      <c r="G1560" s="134">
        <v>0.159</v>
      </c>
    </row>
    <row r="1561" spans="1:7">
      <c r="A1561" s="143"/>
      <c r="B1561" s="11">
        <f t="shared" si="74"/>
        <v>1410</v>
      </c>
      <c r="C1561" s="126" t="s">
        <v>1730</v>
      </c>
      <c r="D1561" s="27" t="s">
        <v>102</v>
      </c>
      <c r="E1561" s="126" t="s">
        <v>1736</v>
      </c>
      <c r="F1561" s="11" t="s">
        <v>8</v>
      </c>
      <c r="G1561" s="134">
        <v>0.2</v>
      </c>
    </row>
    <row r="1562" spans="1:7">
      <c r="A1562" s="143"/>
      <c r="B1562" s="11">
        <f t="shared" si="74"/>
        <v>1411</v>
      </c>
      <c r="C1562" s="126" t="s">
        <v>1730</v>
      </c>
      <c r="D1562" s="24" t="s">
        <v>102</v>
      </c>
      <c r="E1562" s="126" t="s">
        <v>1737</v>
      </c>
      <c r="F1562" s="11" t="s">
        <v>8</v>
      </c>
      <c r="G1562" s="134">
        <v>0.47699999999999998</v>
      </c>
    </row>
    <row r="1563" spans="1:7">
      <c r="A1563" s="27" t="s">
        <v>1738</v>
      </c>
      <c r="B1563" s="63"/>
      <c r="C1563" s="20" t="s">
        <v>1739</v>
      </c>
      <c r="D1563" s="20"/>
      <c r="E1563" s="20"/>
      <c r="F1563" s="97"/>
      <c r="G1563" s="134"/>
    </row>
    <row r="1564" spans="1:7">
      <c r="A1564" s="63"/>
      <c r="B1564" s="11">
        <f>B1562+1</f>
        <v>1412</v>
      </c>
      <c r="C1564" s="126" t="s">
        <v>1740</v>
      </c>
      <c r="D1564" s="24" t="s">
        <v>102</v>
      </c>
      <c r="E1564" s="126" t="s">
        <v>1741</v>
      </c>
      <c r="F1564" s="11" t="s">
        <v>8</v>
      </c>
      <c r="G1564" s="134">
        <v>2.5750000000000002</v>
      </c>
    </row>
    <row r="1565" spans="1:7">
      <c r="A1565" s="143"/>
      <c r="B1565" s="11">
        <f>B1564+1</f>
        <v>1413</v>
      </c>
      <c r="C1565" s="126" t="s">
        <v>1740</v>
      </c>
      <c r="D1565" s="27" t="s">
        <v>102</v>
      </c>
      <c r="E1565" s="126" t="s">
        <v>1742</v>
      </c>
      <c r="F1565" s="11" t="s">
        <v>8</v>
      </c>
      <c r="G1565" s="134">
        <v>9.0999999999999998E-2</v>
      </c>
    </row>
    <row r="1566" spans="1:7">
      <c r="A1566" s="143"/>
      <c r="B1566" s="11">
        <f>B1565+1</f>
        <v>1414</v>
      </c>
      <c r="C1566" s="126" t="s">
        <v>1740</v>
      </c>
      <c r="D1566" s="27" t="s">
        <v>102</v>
      </c>
      <c r="E1566" s="126" t="s">
        <v>1743</v>
      </c>
      <c r="F1566" s="11" t="s">
        <v>8</v>
      </c>
      <c r="G1566" s="134">
        <v>0.13700000000000001</v>
      </c>
    </row>
    <row r="1567" spans="1:7">
      <c r="A1567" s="143"/>
      <c r="B1567" s="11">
        <f t="shared" ref="B1567:B1580" si="75">B1566+1</f>
        <v>1415</v>
      </c>
      <c r="C1567" s="126" t="s">
        <v>1740</v>
      </c>
      <c r="D1567" s="27" t="s">
        <v>102</v>
      </c>
      <c r="E1567" s="126" t="s">
        <v>1744</v>
      </c>
      <c r="F1567" s="11" t="s">
        <v>8</v>
      </c>
      <c r="G1567" s="134">
        <v>0.14583333333333334</v>
      </c>
    </row>
    <row r="1568" spans="1:7">
      <c r="A1568" s="143"/>
      <c r="B1568" s="11">
        <f t="shared" si="75"/>
        <v>1416</v>
      </c>
      <c r="C1568" s="126" t="s">
        <v>1740</v>
      </c>
      <c r="D1568" s="27" t="s">
        <v>102</v>
      </c>
      <c r="E1568" s="126" t="s">
        <v>1745</v>
      </c>
      <c r="F1568" s="11" t="s">
        <v>8</v>
      </c>
      <c r="G1568" s="134">
        <v>0.2</v>
      </c>
    </row>
    <row r="1569" spans="1:7">
      <c r="A1569" s="143"/>
      <c r="B1569" s="11">
        <f t="shared" si="75"/>
        <v>1417</v>
      </c>
      <c r="C1569" s="126" t="s">
        <v>1740</v>
      </c>
      <c r="D1569" s="27" t="s">
        <v>102</v>
      </c>
      <c r="E1569" s="126" t="s">
        <v>1746</v>
      </c>
      <c r="F1569" s="11" t="s">
        <v>8</v>
      </c>
      <c r="G1569" s="134">
        <v>0.45500000000000002</v>
      </c>
    </row>
    <row r="1570" spans="1:7">
      <c r="A1570" s="143"/>
      <c r="B1570" s="11">
        <f t="shared" si="75"/>
        <v>1418</v>
      </c>
      <c r="C1570" s="126" t="s">
        <v>1740</v>
      </c>
      <c r="D1570" s="27" t="s">
        <v>102</v>
      </c>
      <c r="E1570" s="126" t="s">
        <v>1747</v>
      </c>
      <c r="F1570" s="11" t="s">
        <v>8</v>
      </c>
      <c r="G1570" s="134">
        <v>0.114</v>
      </c>
    </row>
    <row r="1571" spans="1:7">
      <c r="A1571" s="143"/>
      <c r="B1571" s="11">
        <f t="shared" si="75"/>
        <v>1419</v>
      </c>
      <c r="C1571" s="126" t="s">
        <v>1740</v>
      </c>
      <c r="D1571" s="27" t="s">
        <v>102</v>
      </c>
      <c r="E1571" s="126" t="s">
        <v>1748</v>
      </c>
      <c r="F1571" s="11" t="s">
        <v>8</v>
      </c>
      <c r="G1571" s="134">
        <v>0.17133333333333337</v>
      </c>
    </row>
    <row r="1572" spans="1:7">
      <c r="A1572" s="143"/>
      <c r="B1572" s="11">
        <f t="shared" si="75"/>
        <v>1420</v>
      </c>
      <c r="C1572" s="126" t="s">
        <v>1740</v>
      </c>
      <c r="D1572" s="27" t="s">
        <v>102</v>
      </c>
      <c r="E1572" s="126" t="s">
        <v>1749</v>
      </c>
      <c r="F1572" s="11" t="s">
        <v>8</v>
      </c>
      <c r="G1572" s="134">
        <v>0.21666666666666667</v>
      </c>
    </row>
    <row r="1573" spans="1:7">
      <c r="A1573" s="143"/>
      <c r="B1573" s="11">
        <f t="shared" si="75"/>
        <v>1421</v>
      </c>
      <c r="C1573" s="126" t="s">
        <v>1740</v>
      </c>
      <c r="D1573" s="27" t="s">
        <v>102</v>
      </c>
      <c r="E1573" s="126" t="s">
        <v>1750</v>
      </c>
      <c r="F1573" s="11" t="s">
        <v>8</v>
      </c>
      <c r="G1573" s="134">
        <v>0.31666666666666671</v>
      </c>
    </row>
    <row r="1574" spans="1:7">
      <c r="A1574" s="143"/>
      <c r="B1574" s="11">
        <f t="shared" si="75"/>
        <v>1422</v>
      </c>
      <c r="C1574" s="126" t="s">
        <v>1740</v>
      </c>
      <c r="D1574" s="27" t="s">
        <v>102</v>
      </c>
      <c r="E1574" s="126" t="s">
        <v>1751</v>
      </c>
      <c r="F1574" s="11" t="s">
        <v>8</v>
      </c>
      <c r="G1574" s="134">
        <v>0.44166666666666671</v>
      </c>
    </row>
    <row r="1575" spans="1:7">
      <c r="A1575" s="143"/>
      <c r="B1575" s="11">
        <f t="shared" si="75"/>
        <v>1423</v>
      </c>
      <c r="C1575" s="126" t="s">
        <v>1740</v>
      </c>
      <c r="D1575" s="27" t="s">
        <v>102</v>
      </c>
      <c r="E1575" s="126" t="s">
        <v>1752</v>
      </c>
      <c r="F1575" s="11" t="s">
        <v>8</v>
      </c>
      <c r="G1575" s="134">
        <v>0.625</v>
      </c>
    </row>
    <row r="1576" spans="1:7">
      <c r="A1576" s="143"/>
      <c r="B1576" s="11">
        <f t="shared" si="75"/>
        <v>1424</v>
      </c>
      <c r="C1576" s="126" t="s">
        <v>1740</v>
      </c>
      <c r="D1576" s="27" t="s">
        <v>102</v>
      </c>
      <c r="E1576" s="126" t="s">
        <v>1753</v>
      </c>
      <c r="F1576" s="11" t="s">
        <v>8</v>
      </c>
      <c r="G1576" s="134">
        <v>0.87500000000000011</v>
      </c>
    </row>
    <row r="1577" spans="1:7">
      <c r="A1577" s="143"/>
      <c r="B1577" s="11">
        <f t="shared" si="75"/>
        <v>1425</v>
      </c>
      <c r="C1577" s="126" t="s">
        <v>1740</v>
      </c>
      <c r="D1577" s="27" t="s">
        <v>102</v>
      </c>
      <c r="E1577" s="126" t="s">
        <v>1754</v>
      </c>
      <c r="F1577" s="11" t="s">
        <v>8</v>
      </c>
      <c r="G1577" s="134">
        <v>1.375</v>
      </c>
    </row>
    <row r="1578" spans="1:7">
      <c r="A1578" s="143"/>
      <c r="B1578" s="11">
        <f t="shared" si="75"/>
        <v>1426</v>
      </c>
      <c r="C1578" s="126" t="s">
        <v>1740</v>
      </c>
      <c r="D1578" s="27" t="s">
        <v>102</v>
      </c>
      <c r="E1578" s="126" t="s">
        <v>1755</v>
      </c>
      <c r="F1578" s="11" t="s">
        <v>8</v>
      </c>
      <c r="G1578" s="134">
        <v>1.6666666666666667</v>
      </c>
    </row>
    <row r="1579" spans="1:7">
      <c r="A1579" s="143"/>
      <c r="B1579" s="11">
        <f t="shared" si="75"/>
        <v>1427</v>
      </c>
      <c r="C1579" s="126" t="s">
        <v>1740</v>
      </c>
      <c r="D1579" s="27" t="s">
        <v>102</v>
      </c>
      <c r="E1579" s="126" t="s">
        <v>1756</v>
      </c>
      <c r="F1579" s="77" t="s">
        <v>8</v>
      </c>
      <c r="G1579" s="134">
        <v>3.3333333333333335</v>
      </c>
    </row>
    <row r="1580" spans="1:7">
      <c r="A1580" s="143"/>
      <c r="B1580" s="11">
        <f t="shared" si="75"/>
        <v>1428</v>
      </c>
      <c r="C1580" s="126" t="s">
        <v>1740</v>
      </c>
      <c r="D1580" s="27" t="s">
        <v>102</v>
      </c>
      <c r="E1580" s="126" t="s">
        <v>1757</v>
      </c>
      <c r="F1580" s="77" t="s">
        <v>8</v>
      </c>
      <c r="G1580" s="134">
        <v>4.166666666666667</v>
      </c>
    </row>
    <row r="1581" spans="1:7">
      <c r="A1581" s="27" t="s">
        <v>1758</v>
      </c>
      <c r="B1581" s="63"/>
      <c r="C1581" s="20" t="s">
        <v>1759</v>
      </c>
      <c r="D1581" s="20"/>
      <c r="E1581" s="20"/>
      <c r="F1581" s="77"/>
      <c r="G1581" s="134"/>
    </row>
    <row r="1582" spans="1:7">
      <c r="A1582" s="63"/>
      <c r="B1582" s="11">
        <f>B1580+1</f>
        <v>1429</v>
      </c>
      <c r="C1582" s="126" t="s">
        <v>1760</v>
      </c>
      <c r="D1582" s="27" t="s">
        <v>102</v>
      </c>
      <c r="E1582" s="126" t="s">
        <v>1761</v>
      </c>
      <c r="F1582" s="11" t="s">
        <v>8</v>
      </c>
      <c r="G1582" s="134">
        <v>7.4999999999999997E-2</v>
      </c>
    </row>
    <row r="1583" spans="1:7">
      <c r="A1583" s="149"/>
      <c r="B1583" s="18">
        <f>B1582+1</f>
        <v>1430</v>
      </c>
      <c r="C1583" s="126" t="s">
        <v>1760</v>
      </c>
      <c r="D1583" s="27" t="s">
        <v>102</v>
      </c>
      <c r="E1583" s="126" t="s">
        <v>1762</v>
      </c>
      <c r="F1583" s="11" t="s">
        <v>8</v>
      </c>
      <c r="G1583" s="134">
        <v>9.7000000000000003E-2</v>
      </c>
    </row>
    <row r="1584" spans="1:7">
      <c r="A1584" s="149"/>
      <c r="B1584" s="18">
        <f>B1583+1</f>
        <v>1431</v>
      </c>
      <c r="C1584" s="126" t="s">
        <v>1760</v>
      </c>
      <c r="D1584" s="27" t="s">
        <v>102</v>
      </c>
      <c r="E1584" s="126" t="s">
        <v>1763</v>
      </c>
      <c r="F1584" s="11" t="s">
        <v>8</v>
      </c>
      <c r="G1584" s="134">
        <v>0.13325000000000001</v>
      </c>
    </row>
    <row r="1585" spans="1:7">
      <c r="A1585" s="143"/>
      <c r="B1585" s="18">
        <f t="shared" ref="B1585:B1596" si="76">B1584+1</f>
        <v>1432</v>
      </c>
      <c r="C1585" s="126" t="s">
        <v>1760</v>
      </c>
      <c r="D1585" s="27" t="s">
        <v>102</v>
      </c>
      <c r="E1585" s="126" t="s">
        <v>1764</v>
      </c>
      <c r="F1585" s="77" t="s">
        <v>8</v>
      </c>
      <c r="G1585" s="134">
        <v>0.2</v>
      </c>
    </row>
    <row r="1586" spans="1:7">
      <c r="A1586" s="143"/>
      <c r="B1586" s="18">
        <f t="shared" si="76"/>
        <v>1433</v>
      </c>
      <c r="C1586" s="126" t="s">
        <v>1760</v>
      </c>
      <c r="D1586" s="27" t="s">
        <v>102</v>
      </c>
      <c r="E1586" s="126" t="s">
        <v>1765</v>
      </c>
      <c r="F1586" s="11" t="s">
        <v>8</v>
      </c>
      <c r="G1586" s="134">
        <v>0.35349999999999998</v>
      </c>
    </row>
    <row r="1587" spans="1:7">
      <c r="A1587" s="143"/>
      <c r="B1587" s="18">
        <f t="shared" si="76"/>
        <v>1434</v>
      </c>
      <c r="C1587" s="126" t="s">
        <v>1760</v>
      </c>
      <c r="D1587" s="27" t="s">
        <v>102</v>
      </c>
      <c r="E1587" s="126" t="s">
        <v>1766</v>
      </c>
      <c r="F1587" s="11" t="s">
        <v>8</v>
      </c>
      <c r="G1587" s="134">
        <v>3.5999999999999997E-2</v>
      </c>
    </row>
    <row r="1588" spans="1:7">
      <c r="A1588" s="143"/>
      <c r="B1588" s="18">
        <f t="shared" si="76"/>
        <v>1435</v>
      </c>
      <c r="C1588" s="126" t="s">
        <v>1760</v>
      </c>
      <c r="D1588" s="27" t="s">
        <v>102</v>
      </c>
      <c r="E1588" s="126" t="s">
        <v>1767</v>
      </c>
      <c r="F1588" s="11" t="s">
        <v>8</v>
      </c>
      <c r="G1588" s="134">
        <v>2.8000000000000001E-2</v>
      </c>
    </row>
    <row r="1589" spans="1:7">
      <c r="A1589" s="143"/>
      <c r="B1589" s="18">
        <f t="shared" si="76"/>
        <v>1436</v>
      </c>
      <c r="C1589" s="126" t="s">
        <v>1760</v>
      </c>
      <c r="D1589" s="27" t="s">
        <v>102</v>
      </c>
      <c r="E1589" s="126" t="s">
        <v>1768</v>
      </c>
      <c r="F1589" s="11" t="s">
        <v>8</v>
      </c>
      <c r="G1589" s="134">
        <v>7.2499999999999995E-2</v>
      </c>
    </row>
    <row r="1590" spans="1:7">
      <c r="A1590" s="143"/>
      <c r="B1590" s="18">
        <f t="shared" si="76"/>
        <v>1437</v>
      </c>
      <c r="C1590" s="126" t="s">
        <v>1760</v>
      </c>
      <c r="D1590" s="27" t="s">
        <v>102</v>
      </c>
      <c r="E1590" s="126" t="s">
        <v>1769</v>
      </c>
      <c r="F1590" s="11" t="s">
        <v>8</v>
      </c>
      <c r="G1590" s="134">
        <v>0.10199999999999999</v>
      </c>
    </row>
    <row r="1591" spans="1:7">
      <c r="A1591" s="143"/>
      <c r="B1591" s="18">
        <f t="shared" si="76"/>
        <v>1438</v>
      </c>
      <c r="C1591" s="126" t="s">
        <v>1760</v>
      </c>
      <c r="D1591" s="27" t="s">
        <v>102</v>
      </c>
      <c r="E1591" s="126" t="s">
        <v>1770</v>
      </c>
      <c r="F1591" s="11" t="s">
        <v>8</v>
      </c>
      <c r="G1591" s="134">
        <v>0.16800000000000001</v>
      </c>
    </row>
    <row r="1592" spans="1:7">
      <c r="A1592" s="143"/>
      <c r="B1592" s="18">
        <f t="shared" si="76"/>
        <v>1439</v>
      </c>
      <c r="C1592" s="126" t="s">
        <v>1760</v>
      </c>
      <c r="D1592" s="27" t="s">
        <v>102</v>
      </c>
      <c r="E1592" s="126" t="s">
        <v>1771</v>
      </c>
      <c r="F1592" s="11" t="s">
        <v>8</v>
      </c>
      <c r="G1592" s="134">
        <v>0.23799999999999999</v>
      </c>
    </row>
    <row r="1593" spans="1:7">
      <c r="A1593" s="143"/>
      <c r="B1593" s="18">
        <f t="shared" si="76"/>
        <v>1440</v>
      </c>
      <c r="C1593" s="126" t="s">
        <v>1760</v>
      </c>
      <c r="D1593" s="27" t="s">
        <v>102</v>
      </c>
      <c r="E1593" s="126" t="s">
        <v>1772</v>
      </c>
      <c r="F1593" s="11" t="s">
        <v>8</v>
      </c>
      <c r="G1593" s="134">
        <v>0.46416666666666667</v>
      </c>
    </row>
    <row r="1594" spans="1:7">
      <c r="A1594" s="143"/>
      <c r="B1594" s="18">
        <f t="shared" si="76"/>
        <v>1441</v>
      </c>
      <c r="C1594" s="126" t="s">
        <v>1760</v>
      </c>
      <c r="D1594" s="27" t="s">
        <v>102</v>
      </c>
      <c r="E1594" s="126" t="s">
        <v>1773</v>
      </c>
      <c r="F1594" s="11" t="s">
        <v>8</v>
      </c>
      <c r="G1594" s="134">
        <v>0.72499999999999998</v>
      </c>
    </row>
    <row r="1595" spans="1:7">
      <c r="A1595" s="143"/>
      <c r="B1595" s="18">
        <f t="shared" si="76"/>
        <v>1442</v>
      </c>
      <c r="C1595" s="126" t="s">
        <v>1760</v>
      </c>
      <c r="D1595" s="27" t="s">
        <v>102</v>
      </c>
      <c r="E1595" s="126" t="s">
        <v>1774</v>
      </c>
      <c r="F1595" s="11" t="s">
        <v>8</v>
      </c>
      <c r="G1595" s="134">
        <v>0.96</v>
      </c>
    </row>
    <row r="1596" spans="1:7">
      <c r="A1596" s="143"/>
      <c r="B1596" s="18">
        <f t="shared" si="76"/>
        <v>1443</v>
      </c>
      <c r="C1596" s="126" t="s">
        <v>1760</v>
      </c>
      <c r="D1596" s="27" t="s">
        <v>102</v>
      </c>
      <c r="E1596" s="126" t="s">
        <v>1775</v>
      </c>
      <c r="F1596" s="11" t="s">
        <v>8</v>
      </c>
      <c r="G1596" s="134">
        <v>1.53</v>
      </c>
    </row>
    <row r="1597" spans="1:7">
      <c r="A1597" s="27" t="s">
        <v>1776</v>
      </c>
      <c r="B1597" s="63"/>
      <c r="C1597" s="20" t="s">
        <v>1777</v>
      </c>
      <c r="D1597" s="20"/>
      <c r="E1597" s="20"/>
      <c r="F1597" s="77"/>
      <c r="G1597" s="134"/>
    </row>
    <row r="1598" spans="1:7">
      <c r="A1598" s="63"/>
      <c r="B1598" s="18">
        <f>B1596+1</f>
        <v>1444</v>
      </c>
      <c r="C1598" s="126" t="s">
        <v>1740</v>
      </c>
      <c r="D1598" s="27" t="s">
        <v>102</v>
      </c>
      <c r="E1598" s="126" t="s">
        <v>1778</v>
      </c>
      <c r="F1598" s="11" t="s">
        <v>8</v>
      </c>
      <c r="G1598" s="134">
        <v>0.29066666666666674</v>
      </c>
    </row>
    <row r="1599" spans="1:7">
      <c r="A1599" s="143"/>
      <c r="B1599" s="11">
        <f>B1598+1</f>
        <v>1445</v>
      </c>
      <c r="C1599" s="126" t="s">
        <v>1740</v>
      </c>
      <c r="D1599" s="27" t="s">
        <v>102</v>
      </c>
      <c r="E1599" s="126" t="s">
        <v>1779</v>
      </c>
      <c r="F1599" s="11" t="s">
        <v>8</v>
      </c>
      <c r="G1599" s="134">
        <v>0.43333333333333335</v>
      </c>
    </row>
    <row r="1600" spans="1:7">
      <c r="A1600" s="143"/>
      <c r="B1600" s="11">
        <f>B1599+1</f>
        <v>1446</v>
      </c>
      <c r="C1600" s="126" t="s">
        <v>1740</v>
      </c>
      <c r="D1600" s="27" t="s">
        <v>102</v>
      </c>
      <c r="E1600" s="126" t="s">
        <v>1780</v>
      </c>
      <c r="F1600" s="11" t="s">
        <v>8</v>
      </c>
      <c r="G1600" s="134">
        <v>0.27316666666666667</v>
      </c>
    </row>
    <row r="1601" spans="1:7">
      <c r="A1601" s="143"/>
      <c r="B1601" s="11">
        <f t="shared" ref="B1601:B1611" si="77">B1600+1</f>
        <v>1447</v>
      </c>
      <c r="C1601" s="126" t="s">
        <v>1740</v>
      </c>
      <c r="D1601" s="27" t="s">
        <v>102</v>
      </c>
      <c r="E1601" s="126" t="s">
        <v>1781</v>
      </c>
      <c r="F1601" s="11" t="s">
        <v>8</v>
      </c>
      <c r="G1601" s="134">
        <v>0.40500000000000003</v>
      </c>
    </row>
    <row r="1602" spans="1:7">
      <c r="A1602" s="143"/>
      <c r="B1602" s="11">
        <f t="shared" si="77"/>
        <v>1448</v>
      </c>
      <c r="C1602" s="126" t="s">
        <v>1740</v>
      </c>
      <c r="D1602" s="27" t="s">
        <v>102</v>
      </c>
      <c r="E1602" s="126" t="s">
        <v>1782</v>
      </c>
      <c r="F1602" s="11" t="s">
        <v>8</v>
      </c>
      <c r="G1602" s="134">
        <v>0.61199999999999999</v>
      </c>
    </row>
    <row r="1603" spans="1:7">
      <c r="A1603" s="143"/>
      <c r="B1603" s="11">
        <f t="shared" si="77"/>
        <v>1449</v>
      </c>
      <c r="C1603" s="126" t="s">
        <v>1740</v>
      </c>
      <c r="D1603" s="27" t="s">
        <v>102</v>
      </c>
      <c r="E1603" s="126" t="s">
        <v>1783</v>
      </c>
      <c r="F1603" s="11" t="s">
        <v>8</v>
      </c>
      <c r="G1603" s="134">
        <v>0.96916666666666662</v>
      </c>
    </row>
    <row r="1604" spans="1:7">
      <c r="A1604" s="143"/>
      <c r="B1604" s="11">
        <f t="shared" si="77"/>
        <v>1450</v>
      </c>
      <c r="C1604" s="126" t="s">
        <v>1740</v>
      </c>
      <c r="D1604" s="27" t="s">
        <v>102</v>
      </c>
      <c r="E1604" s="126" t="s">
        <v>1784</v>
      </c>
      <c r="F1604" s="11" t="s">
        <v>8</v>
      </c>
      <c r="G1604" s="134">
        <v>1.6123333333333336</v>
      </c>
    </row>
    <row r="1605" spans="1:7">
      <c r="A1605" s="143"/>
      <c r="B1605" s="11">
        <f t="shared" si="77"/>
        <v>1451</v>
      </c>
      <c r="C1605" s="126" t="s">
        <v>1740</v>
      </c>
      <c r="D1605" s="27" t="s">
        <v>102</v>
      </c>
      <c r="E1605" s="126" t="s">
        <v>1785</v>
      </c>
      <c r="F1605" s="11" t="s">
        <v>8</v>
      </c>
      <c r="G1605" s="134">
        <v>0.3505833333333333</v>
      </c>
    </row>
    <row r="1606" spans="1:7">
      <c r="A1606" s="143"/>
      <c r="B1606" s="11">
        <f t="shared" si="77"/>
        <v>1452</v>
      </c>
      <c r="C1606" s="126" t="s">
        <v>1740</v>
      </c>
      <c r="D1606" s="27" t="s">
        <v>102</v>
      </c>
      <c r="E1606" s="126" t="s">
        <v>1786</v>
      </c>
      <c r="F1606" s="11" t="s">
        <v>8</v>
      </c>
      <c r="G1606" s="134">
        <v>0.54833333333333345</v>
      </c>
    </row>
    <row r="1607" spans="1:7">
      <c r="A1607" s="143"/>
      <c r="B1607" s="11">
        <f t="shared" si="77"/>
        <v>1453</v>
      </c>
      <c r="C1607" s="126" t="s">
        <v>1740</v>
      </c>
      <c r="D1607" s="27" t="s">
        <v>102</v>
      </c>
      <c r="E1607" s="126" t="s">
        <v>1787</v>
      </c>
      <c r="F1607" s="11" t="s">
        <v>8</v>
      </c>
      <c r="G1607" s="134">
        <v>0.87433333333333341</v>
      </c>
    </row>
    <row r="1608" spans="1:7">
      <c r="A1608" s="143"/>
      <c r="B1608" s="11">
        <f t="shared" si="77"/>
        <v>1454</v>
      </c>
      <c r="C1608" s="126" t="s">
        <v>1740</v>
      </c>
      <c r="D1608" s="27" t="s">
        <v>102</v>
      </c>
      <c r="E1608" s="126" t="s">
        <v>1788</v>
      </c>
      <c r="F1608" s="11" t="s">
        <v>8</v>
      </c>
      <c r="G1608" s="134">
        <v>1.2858333333333332</v>
      </c>
    </row>
    <row r="1609" spans="1:7">
      <c r="A1609" s="143"/>
      <c r="B1609" s="11">
        <f t="shared" si="77"/>
        <v>1455</v>
      </c>
      <c r="C1609" s="126" t="s">
        <v>1740</v>
      </c>
      <c r="D1609" s="27" t="s">
        <v>102</v>
      </c>
      <c r="E1609" s="126" t="s">
        <v>1789</v>
      </c>
      <c r="F1609" s="11" t="s">
        <v>8</v>
      </c>
      <c r="G1609" s="134">
        <v>2.0291666666666672</v>
      </c>
    </row>
    <row r="1610" spans="1:7">
      <c r="A1610" s="143"/>
      <c r="B1610" s="11">
        <f t="shared" si="77"/>
        <v>1456</v>
      </c>
      <c r="C1610" s="126" t="s">
        <v>1740</v>
      </c>
      <c r="D1610" s="27" t="s">
        <v>102</v>
      </c>
      <c r="E1610" s="126" t="s">
        <v>1790</v>
      </c>
      <c r="F1610" s="11" t="s">
        <v>8</v>
      </c>
      <c r="G1610" s="134">
        <v>3.2749999999999999</v>
      </c>
    </row>
    <row r="1611" spans="1:7">
      <c r="A1611" s="143"/>
      <c r="B1611" s="11">
        <f t="shared" si="77"/>
        <v>1457</v>
      </c>
      <c r="C1611" s="126" t="s">
        <v>1740</v>
      </c>
      <c r="D1611" s="27" t="s">
        <v>102</v>
      </c>
      <c r="E1611" s="126" t="s">
        <v>1791</v>
      </c>
      <c r="F1611" s="11" t="s">
        <v>8</v>
      </c>
      <c r="G1611" s="134">
        <v>5.0283333333333333</v>
      </c>
    </row>
    <row r="1612" spans="1:7">
      <c r="A1612" s="27" t="s">
        <v>1792</v>
      </c>
      <c r="B1612" s="63"/>
      <c r="C1612" s="20" t="s">
        <v>1793</v>
      </c>
      <c r="D1612" s="20"/>
      <c r="E1612" s="20"/>
      <c r="F1612" s="77"/>
      <c r="G1612" s="134"/>
    </row>
    <row r="1613" spans="1:7">
      <c r="A1613" s="63"/>
      <c r="B1613" s="11">
        <f>B1611+1</f>
        <v>1458</v>
      </c>
      <c r="C1613" s="126" t="s">
        <v>1760</v>
      </c>
      <c r="D1613" s="27" t="s">
        <v>102</v>
      </c>
      <c r="E1613" s="21" t="s">
        <v>1794</v>
      </c>
      <c r="F1613" s="11" t="s">
        <v>456</v>
      </c>
      <c r="G1613" s="134" t="s">
        <v>274</v>
      </c>
    </row>
    <row r="1614" spans="1:7">
      <c r="A1614" s="27" t="s">
        <v>1795</v>
      </c>
      <c r="B1614" s="63"/>
      <c r="C1614" s="20" t="s">
        <v>1796</v>
      </c>
      <c r="D1614" s="20"/>
      <c r="E1614" s="20"/>
      <c r="F1614" s="77"/>
      <c r="G1614" s="134"/>
    </row>
    <row r="1615" spans="1:7" ht="27">
      <c r="A1615" s="63"/>
      <c r="B1615" s="11">
        <f>B1613+1</f>
        <v>1459</v>
      </c>
      <c r="C1615" s="21" t="s">
        <v>1797</v>
      </c>
      <c r="D1615" s="27" t="s">
        <v>86</v>
      </c>
      <c r="E1615" s="21" t="s">
        <v>1798</v>
      </c>
      <c r="F1615" s="77" t="s">
        <v>1799</v>
      </c>
      <c r="G1615" s="134">
        <v>1.1659999999999999</v>
      </c>
    </row>
    <row r="1616" spans="1:7" ht="27">
      <c r="A1616" s="143"/>
      <c r="B1616" s="11">
        <f>B1615+1</f>
        <v>1460</v>
      </c>
      <c r="C1616" s="21" t="s">
        <v>1797</v>
      </c>
      <c r="D1616" s="27" t="s">
        <v>86</v>
      </c>
      <c r="E1616" s="21" t="s">
        <v>1800</v>
      </c>
      <c r="F1616" s="77" t="s">
        <v>1799</v>
      </c>
      <c r="G1616" s="134">
        <v>1.333</v>
      </c>
    </row>
    <row r="1617" spans="1:7" ht="27">
      <c r="A1617" s="143"/>
      <c r="B1617" s="11">
        <f>B1616+1</f>
        <v>1461</v>
      </c>
      <c r="C1617" s="21" t="s">
        <v>1797</v>
      </c>
      <c r="D1617" s="27" t="s">
        <v>86</v>
      </c>
      <c r="E1617" s="21" t="s">
        <v>1801</v>
      </c>
      <c r="F1617" s="77" t="s">
        <v>1799</v>
      </c>
      <c r="G1617" s="134">
        <v>1.333</v>
      </c>
    </row>
    <row r="1618" spans="1:7">
      <c r="A1618" s="27" t="s">
        <v>1802</v>
      </c>
      <c r="B1618" s="63"/>
      <c r="C1618" s="20" t="s">
        <v>1803</v>
      </c>
      <c r="D1618" s="20"/>
      <c r="E1618" s="20"/>
      <c r="F1618" s="77"/>
      <c r="G1618" s="134"/>
    </row>
    <row r="1619" spans="1:7" ht="27">
      <c r="A1619" s="63"/>
      <c r="B1619" s="11">
        <f>B1617+1</f>
        <v>1462</v>
      </c>
      <c r="C1619" s="21" t="s">
        <v>1804</v>
      </c>
      <c r="D1619" s="27" t="s">
        <v>86</v>
      </c>
      <c r="E1619" s="126" t="s">
        <v>1805</v>
      </c>
      <c r="F1619" s="77" t="s">
        <v>1799</v>
      </c>
      <c r="G1619" s="134">
        <v>1.417</v>
      </c>
    </row>
    <row r="1620" spans="1:7" ht="27">
      <c r="A1620" s="143"/>
      <c r="B1620" s="11">
        <f>B1619+1</f>
        <v>1463</v>
      </c>
      <c r="C1620" s="21" t="s">
        <v>1804</v>
      </c>
      <c r="D1620" s="27" t="s">
        <v>86</v>
      </c>
      <c r="E1620" s="126" t="s">
        <v>1806</v>
      </c>
      <c r="F1620" s="77" t="s">
        <v>1799</v>
      </c>
      <c r="G1620" s="134">
        <v>1.6659999999999999</v>
      </c>
    </row>
    <row r="1621" spans="1:7" ht="27">
      <c r="A1621" s="143"/>
      <c r="B1621" s="11">
        <f>B1620+1</f>
        <v>1464</v>
      </c>
      <c r="C1621" s="21" t="s">
        <v>1804</v>
      </c>
      <c r="D1621" s="27" t="s">
        <v>86</v>
      </c>
      <c r="E1621" s="126" t="s">
        <v>1807</v>
      </c>
      <c r="F1621" s="77" t="s">
        <v>1799</v>
      </c>
      <c r="G1621" s="134">
        <v>0.83299999999999996</v>
      </c>
    </row>
    <row r="1622" spans="1:7" ht="27">
      <c r="A1622" s="143"/>
      <c r="B1622" s="11">
        <f t="shared" ref="B1622:B1628" si="78">B1621+1</f>
        <v>1465</v>
      </c>
      <c r="C1622" s="21" t="s">
        <v>1804</v>
      </c>
      <c r="D1622" s="27" t="s">
        <v>86</v>
      </c>
      <c r="E1622" s="126" t="s">
        <v>1808</v>
      </c>
      <c r="F1622" s="77" t="s">
        <v>1799</v>
      </c>
      <c r="G1622" s="134">
        <v>1.1659999999999999</v>
      </c>
    </row>
    <row r="1623" spans="1:7" ht="27">
      <c r="A1623" s="143"/>
      <c r="B1623" s="11">
        <f t="shared" si="78"/>
        <v>1466</v>
      </c>
      <c r="C1623" s="21" t="s">
        <v>1804</v>
      </c>
      <c r="D1623" s="27" t="s">
        <v>86</v>
      </c>
      <c r="E1623" s="126" t="s">
        <v>1809</v>
      </c>
      <c r="F1623" s="77" t="s">
        <v>1799</v>
      </c>
      <c r="G1623" s="134">
        <v>1.417</v>
      </c>
    </row>
    <row r="1624" spans="1:7" ht="27">
      <c r="A1624" s="143"/>
      <c r="B1624" s="11">
        <f t="shared" si="78"/>
        <v>1467</v>
      </c>
      <c r="C1624" s="21" t="s">
        <v>1804</v>
      </c>
      <c r="D1624" s="27" t="s">
        <v>86</v>
      </c>
      <c r="E1624" s="126" t="s">
        <v>1810</v>
      </c>
      <c r="F1624" s="77" t="s">
        <v>1799</v>
      </c>
      <c r="G1624" s="134">
        <v>1.6659999999999999</v>
      </c>
    </row>
    <row r="1625" spans="1:7" ht="27">
      <c r="A1625" s="143"/>
      <c r="B1625" s="11">
        <f t="shared" si="78"/>
        <v>1468</v>
      </c>
      <c r="C1625" s="21" t="s">
        <v>1804</v>
      </c>
      <c r="D1625" s="27" t="s">
        <v>86</v>
      </c>
      <c r="E1625" s="126" t="s">
        <v>1811</v>
      </c>
      <c r="F1625" s="77" t="s">
        <v>1799</v>
      </c>
      <c r="G1625" s="134">
        <v>1.1659999999999999</v>
      </c>
    </row>
    <row r="1626" spans="1:7" ht="27">
      <c r="A1626" s="143"/>
      <c r="B1626" s="11">
        <f t="shared" si="78"/>
        <v>1469</v>
      </c>
      <c r="C1626" s="21" t="s">
        <v>1804</v>
      </c>
      <c r="D1626" s="27" t="s">
        <v>86</v>
      </c>
      <c r="E1626" s="126" t="s">
        <v>1812</v>
      </c>
      <c r="F1626" s="77" t="s">
        <v>1799</v>
      </c>
      <c r="G1626" s="134">
        <v>1.333</v>
      </c>
    </row>
    <row r="1627" spans="1:7" ht="27">
      <c r="A1627" s="143"/>
      <c r="B1627" s="11">
        <f t="shared" si="78"/>
        <v>1470</v>
      </c>
      <c r="C1627" s="21" t="s">
        <v>1804</v>
      </c>
      <c r="D1627" s="27" t="s">
        <v>86</v>
      </c>
      <c r="E1627" s="126" t="s">
        <v>1813</v>
      </c>
      <c r="F1627" s="77" t="s">
        <v>1799</v>
      </c>
      <c r="G1627" s="134">
        <v>1.417</v>
      </c>
    </row>
    <row r="1628" spans="1:7" ht="27">
      <c r="A1628" s="143"/>
      <c r="B1628" s="11">
        <f t="shared" si="78"/>
        <v>1471</v>
      </c>
      <c r="C1628" s="21" t="s">
        <v>1804</v>
      </c>
      <c r="D1628" s="27" t="s">
        <v>86</v>
      </c>
      <c r="E1628" s="126" t="s">
        <v>1814</v>
      </c>
      <c r="F1628" s="77" t="s">
        <v>1799</v>
      </c>
      <c r="G1628" s="134">
        <v>1.6659999999999999</v>
      </c>
    </row>
    <row r="1629" spans="1:7">
      <c r="A1629" s="27" t="s">
        <v>1815</v>
      </c>
      <c r="B1629" s="63"/>
      <c r="C1629" s="20" t="s">
        <v>1816</v>
      </c>
      <c r="D1629" s="20"/>
      <c r="E1629" s="20"/>
      <c r="F1629" s="77"/>
      <c r="G1629" s="134"/>
    </row>
    <row r="1630" spans="1:7">
      <c r="A1630" s="63"/>
      <c r="B1630" s="11">
        <f>B1628+1</f>
        <v>1472</v>
      </c>
      <c r="C1630" s="21" t="s">
        <v>1817</v>
      </c>
      <c r="D1630" s="27" t="s">
        <v>86</v>
      </c>
      <c r="E1630" s="21" t="s">
        <v>1818</v>
      </c>
      <c r="F1630" s="11" t="s">
        <v>8</v>
      </c>
      <c r="G1630" s="134">
        <v>0.16666666666666669</v>
      </c>
    </row>
    <row r="1631" spans="1:7">
      <c r="A1631" s="143"/>
      <c r="B1631" s="11">
        <f>B1630+1</f>
        <v>1473</v>
      </c>
      <c r="C1631" s="21" t="s">
        <v>1819</v>
      </c>
      <c r="D1631" s="27" t="s">
        <v>86</v>
      </c>
      <c r="E1631" s="21" t="s">
        <v>1820</v>
      </c>
      <c r="F1631" s="11" t="s">
        <v>8</v>
      </c>
      <c r="G1631" s="134">
        <v>0.27500000000000002</v>
      </c>
    </row>
    <row r="1632" spans="1:7">
      <c r="A1632" s="143"/>
      <c r="B1632" s="11">
        <f>B1631+1</f>
        <v>1474</v>
      </c>
      <c r="C1632" s="21" t="s">
        <v>1819</v>
      </c>
      <c r="D1632" s="27" t="s">
        <v>86</v>
      </c>
      <c r="E1632" s="21" t="s">
        <v>1821</v>
      </c>
      <c r="F1632" s="11" t="s">
        <v>8</v>
      </c>
      <c r="G1632" s="134">
        <v>0.38333333333333336</v>
      </c>
    </row>
    <row r="1633" spans="1:7">
      <c r="A1633" s="143"/>
      <c r="B1633" s="11">
        <f t="shared" ref="B1633" si="79">B1632+1</f>
        <v>1475</v>
      </c>
      <c r="C1633" s="21" t="s">
        <v>1819</v>
      </c>
      <c r="D1633" s="27" t="s">
        <v>86</v>
      </c>
      <c r="E1633" s="21" t="s">
        <v>1822</v>
      </c>
      <c r="F1633" s="11" t="s">
        <v>8</v>
      </c>
      <c r="G1633" s="134">
        <v>0.58333333333333337</v>
      </c>
    </row>
    <row r="1634" spans="1:7">
      <c r="A1634" s="27" t="s">
        <v>1823</v>
      </c>
      <c r="B1634" s="63"/>
      <c r="C1634" s="20" t="s">
        <v>1824</v>
      </c>
      <c r="D1634" s="20"/>
      <c r="E1634" s="20"/>
      <c r="F1634" s="77"/>
      <c r="G1634" s="134"/>
    </row>
    <row r="1635" spans="1:7" ht="27">
      <c r="A1635" s="63"/>
      <c r="B1635" s="11">
        <f>B1633+1</f>
        <v>1476</v>
      </c>
      <c r="C1635" s="21" t="s">
        <v>1825</v>
      </c>
      <c r="D1635" s="27" t="s">
        <v>86</v>
      </c>
      <c r="E1635" s="21" t="s">
        <v>1826</v>
      </c>
      <c r="F1635" s="77" t="s">
        <v>1799</v>
      </c>
      <c r="G1635" s="134">
        <v>0.15</v>
      </c>
    </row>
    <row r="1636" spans="1:7" ht="27">
      <c r="A1636" s="143"/>
      <c r="B1636" s="11">
        <f>B1635+1</f>
        <v>1477</v>
      </c>
      <c r="C1636" s="21" t="s">
        <v>1825</v>
      </c>
      <c r="D1636" s="27" t="s">
        <v>86</v>
      </c>
      <c r="E1636" s="21" t="s">
        <v>1827</v>
      </c>
      <c r="F1636" s="77" t="s">
        <v>1799</v>
      </c>
      <c r="G1636" s="134">
        <v>0.1</v>
      </c>
    </row>
    <row r="1637" spans="1:7" ht="27">
      <c r="A1637" s="143"/>
      <c r="B1637" s="11">
        <f>B1636+1</f>
        <v>1478</v>
      </c>
      <c r="C1637" s="21" t="s">
        <v>1825</v>
      </c>
      <c r="D1637" s="27" t="s">
        <v>86</v>
      </c>
      <c r="E1637" s="21" t="s">
        <v>1828</v>
      </c>
      <c r="F1637" s="77" t="s">
        <v>1799</v>
      </c>
      <c r="G1637" s="134">
        <v>0.15</v>
      </c>
    </row>
    <row r="1638" spans="1:7" ht="27">
      <c r="A1638" s="143"/>
      <c r="B1638" s="11">
        <f t="shared" ref="B1638:B1643" si="80">B1637+1</f>
        <v>1479</v>
      </c>
      <c r="C1638" s="21" t="s">
        <v>1825</v>
      </c>
      <c r="D1638" s="27" t="s">
        <v>86</v>
      </c>
      <c r="E1638" s="21" t="s">
        <v>1829</v>
      </c>
      <c r="F1638" s="77" t="s">
        <v>1799</v>
      </c>
      <c r="G1638" s="134">
        <v>0.2</v>
      </c>
    </row>
    <row r="1639" spans="1:7" ht="27">
      <c r="A1639" s="143"/>
      <c r="B1639" s="11">
        <f t="shared" si="80"/>
        <v>1480</v>
      </c>
      <c r="C1639" s="21" t="s">
        <v>1825</v>
      </c>
      <c r="D1639" s="27" t="s">
        <v>86</v>
      </c>
      <c r="E1639" s="21" t="s">
        <v>1830</v>
      </c>
      <c r="F1639" s="77" t="s">
        <v>1799</v>
      </c>
      <c r="G1639" s="134">
        <v>0.3</v>
      </c>
    </row>
    <row r="1640" spans="1:7" ht="27">
      <c r="A1640" s="143"/>
      <c r="B1640" s="11">
        <f t="shared" si="80"/>
        <v>1481</v>
      </c>
      <c r="C1640" s="21" t="s">
        <v>1825</v>
      </c>
      <c r="D1640" s="27" t="s">
        <v>86</v>
      </c>
      <c r="E1640" s="21" t="s">
        <v>1831</v>
      </c>
      <c r="F1640" s="77" t="s">
        <v>1799</v>
      </c>
      <c r="G1640" s="134">
        <v>0.33300000000000002</v>
      </c>
    </row>
    <row r="1641" spans="1:7" ht="27">
      <c r="A1641" s="143"/>
      <c r="B1641" s="11">
        <f t="shared" si="80"/>
        <v>1482</v>
      </c>
      <c r="C1641" s="21" t="s">
        <v>1825</v>
      </c>
      <c r="D1641" s="27" t="s">
        <v>86</v>
      </c>
      <c r="E1641" s="21" t="s">
        <v>1832</v>
      </c>
      <c r="F1641" s="77" t="s">
        <v>1799</v>
      </c>
      <c r="G1641" s="134">
        <v>0.83299999999999996</v>
      </c>
    </row>
    <row r="1642" spans="1:7" ht="27">
      <c r="A1642" s="143"/>
      <c r="B1642" s="11">
        <f t="shared" si="80"/>
        <v>1483</v>
      </c>
      <c r="C1642" s="21" t="s">
        <v>1825</v>
      </c>
      <c r="D1642" s="27" t="s">
        <v>86</v>
      </c>
      <c r="E1642" s="21" t="s">
        <v>1833</v>
      </c>
      <c r="F1642" s="77" t="s">
        <v>1799</v>
      </c>
      <c r="G1642" s="134">
        <v>0.15</v>
      </c>
    </row>
    <row r="1643" spans="1:7" ht="27">
      <c r="A1643" s="143"/>
      <c r="B1643" s="11">
        <f t="shared" si="80"/>
        <v>1484</v>
      </c>
      <c r="C1643" s="21" t="s">
        <v>1825</v>
      </c>
      <c r="D1643" s="27" t="s">
        <v>86</v>
      </c>
      <c r="E1643" s="21" t="s">
        <v>1834</v>
      </c>
      <c r="F1643" s="77" t="s">
        <v>1799</v>
      </c>
      <c r="G1643" s="134">
        <v>0.125</v>
      </c>
    </row>
    <row r="1644" spans="1:7">
      <c r="A1644" s="27" t="s">
        <v>1835</v>
      </c>
      <c r="B1644" s="63"/>
      <c r="C1644" s="20" t="s">
        <v>1836</v>
      </c>
      <c r="D1644" s="20"/>
      <c r="E1644" s="20"/>
      <c r="F1644" s="77"/>
      <c r="G1644" s="134"/>
    </row>
    <row r="1645" spans="1:7" ht="27">
      <c r="A1645" s="63"/>
      <c r="B1645" s="11">
        <f>B1643+1</f>
        <v>1485</v>
      </c>
      <c r="C1645" s="126" t="s">
        <v>1837</v>
      </c>
      <c r="D1645" s="27" t="s">
        <v>86</v>
      </c>
      <c r="E1645" s="126" t="s">
        <v>1838</v>
      </c>
      <c r="F1645" s="77" t="s">
        <v>1839</v>
      </c>
      <c r="G1645" s="134">
        <v>0.16666666666666669</v>
      </c>
    </row>
    <row r="1646" spans="1:7" ht="27">
      <c r="A1646" s="143"/>
      <c r="B1646" s="11">
        <f>B1645+1</f>
        <v>1486</v>
      </c>
      <c r="C1646" s="126" t="s">
        <v>1837</v>
      </c>
      <c r="D1646" s="27" t="s">
        <v>86</v>
      </c>
      <c r="E1646" s="126" t="s">
        <v>1840</v>
      </c>
      <c r="F1646" s="77" t="s">
        <v>1839</v>
      </c>
      <c r="G1646" s="134">
        <v>0.16666666666666669</v>
      </c>
    </row>
    <row r="1647" spans="1:7" ht="27">
      <c r="A1647" s="143"/>
      <c r="B1647" s="11">
        <f>B1646+1</f>
        <v>1487</v>
      </c>
      <c r="C1647" s="126" t="s">
        <v>1837</v>
      </c>
      <c r="D1647" s="27" t="s">
        <v>86</v>
      </c>
      <c r="E1647" s="126" t="s">
        <v>1841</v>
      </c>
      <c r="F1647" s="77" t="s">
        <v>1839</v>
      </c>
      <c r="G1647" s="134">
        <v>0.16666666666666669</v>
      </c>
    </row>
    <row r="1648" spans="1:7" ht="27">
      <c r="A1648" s="143"/>
      <c r="B1648" s="11">
        <f t="shared" ref="B1648:B1651" si="81">B1647+1</f>
        <v>1488</v>
      </c>
      <c r="C1648" s="126" t="s">
        <v>1837</v>
      </c>
      <c r="D1648" s="27" t="s">
        <v>86</v>
      </c>
      <c r="E1648" s="126" t="s">
        <v>1842</v>
      </c>
      <c r="F1648" s="77" t="s">
        <v>1839</v>
      </c>
      <c r="G1648" s="134">
        <v>0.16666666666666669</v>
      </c>
    </row>
    <row r="1649" spans="1:7" ht="27">
      <c r="A1649" s="143"/>
      <c r="B1649" s="11">
        <f t="shared" si="81"/>
        <v>1489</v>
      </c>
      <c r="C1649" s="126" t="s">
        <v>1837</v>
      </c>
      <c r="D1649" s="27" t="s">
        <v>86</v>
      </c>
      <c r="E1649" s="126" t="s">
        <v>1843</v>
      </c>
      <c r="F1649" s="77" t="s">
        <v>1839</v>
      </c>
      <c r="G1649" s="134">
        <v>0.16666666666666669</v>
      </c>
    </row>
    <row r="1650" spans="1:7" ht="27">
      <c r="A1650" s="143"/>
      <c r="B1650" s="11">
        <f t="shared" si="81"/>
        <v>1490</v>
      </c>
      <c r="C1650" s="126" t="s">
        <v>1837</v>
      </c>
      <c r="D1650" s="27" t="s">
        <v>86</v>
      </c>
      <c r="E1650" s="126" t="s">
        <v>1844</v>
      </c>
      <c r="F1650" s="77" t="s">
        <v>1839</v>
      </c>
      <c r="G1650" s="134">
        <v>0.16666666666666669</v>
      </c>
    </row>
    <row r="1651" spans="1:7" ht="27">
      <c r="A1651" s="143"/>
      <c r="B1651" s="11">
        <f t="shared" si="81"/>
        <v>1491</v>
      </c>
      <c r="C1651" s="126" t="s">
        <v>1837</v>
      </c>
      <c r="D1651" s="27" t="s">
        <v>86</v>
      </c>
      <c r="E1651" s="126" t="s">
        <v>1845</v>
      </c>
      <c r="F1651" s="77" t="s">
        <v>1839</v>
      </c>
      <c r="G1651" s="134">
        <v>0.16666666666666669</v>
      </c>
    </row>
    <row r="1652" spans="1:7">
      <c r="A1652" s="27" t="s">
        <v>1846</v>
      </c>
      <c r="B1652" s="63"/>
      <c r="C1652" s="20" t="s">
        <v>1847</v>
      </c>
      <c r="D1652" s="20"/>
      <c r="E1652" s="20"/>
      <c r="F1652" s="77"/>
      <c r="G1652" s="134"/>
    </row>
    <row r="1653" spans="1:7" ht="27">
      <c r="A1653" s="142"/>
      <c r="B1653" s="11">
        <f>B1651+1</f>
        <v>1492</v>
      </c>
      <c r="C1653" s="126" t="s">
        <v>1837</v>
      </c>
      <c r="D1653" s="27" t="s">
        <v>86</v>
      </c>
      <c r="E1653" s="126" t="s">
        <v>1848</v>
      </c>
      <c r="F1653" s="77" t="s">
        <v>1849</v>
      </c>
      <c r="G1653" s="134">
        <v>0.25</v>
      </c>
    </row>
    <row r="1654" spans="1:7" ht="27">
      <c r="A1654" s="142"/>
      <c r="B1654" s="11">
        <f>B1653+1</f>
        <v>1493</v>
      </c>
      <c r="C1654" s="126" t="s">
        <v>1837</v>
      </c>
      <c r="D1654" s="27" t="s">
        <v>86</v>
      </c>
      <c r="E1654" s="126" t="s">
        <v>1850</v>
      </c>
      <c r="F1654" s="77" t="s">
        <v>1849</v>
      </c>
      <c r="G1654" s="134">
        <v>0.25</v>
      </c>
    </row>
    <row r="1655" spans="1:7" ht="27">
      <c r="A1655" s="142"/>
      <c r="B1655" s="11">
        <f>B1654+1</f>
        <v>1494</v>
      </c>
      <c r="C1655" s="126" t="s">
        <v>1837</v>
      </c>
      <c r="D1655" s="27" t="s">
        <v>86</v>
      </c>
      <c r="E1655" s="126" t="s">
        <v>1851</v>
      </c>
      <c r="F1655" s="77" t="s">
        <v>1849</v>
      </c>
      <c r="G1655" s="134">
        <v>0.25</v>
      </c>
    </row>
    <row r="1656" spans="1:7" ht="27">
      <c r="A1656" s="142"/>
      <c r="B1656" s="11">
        <f t="shared" ref="B1656:B1657" si="82">B1655+1</f>
        <v>1495</v>
      </c>
      <c r="C1656" s="126" t="s">
        <v>1837</v>
      </c>
      <c r="D1656" s="27" t="s">
        <v>86</v>
      </c>
      <c r="E1656" s="21" t="s">
        <v>1852</v>
      </c>
      <c r="F1656" s="77" t="s">
        <v>1853</v>
      </c>
      <c r="G1656" s="134">
        <v>0.33333333333333337</v>
      </c>
    </row>
    <row r="1657" spans="1:7" ht="27">
      <c r="A1657" s="142"/>
      <c r="B1657" s="11">
        <f t="shared" si="82"/>
        <v>1496</v>
      </c>
      <c r="C1657" s="126" t="s">
        <v>1837</v>
      </c>
      <c r="D1657" s="27" t="s">
        <v>86</v>
      </c>
      <c r="E1657" s="21" t="s">
        <v>1854</v>
      </c>
      <c r="F1657" s="77" t="s">
        <v>1853</v>
      </c>
      <c r="G1657" s="134">
        <v>0.5</v>
      </c>
    </row>
    <row r="1658" spans="1:7">
      <c r="A1658" s="27" t="s">
        <v>1855</v>
      </c>
      <c r="B1658" s="63"/>
      <c r="C1658" s="20" t="s">
        <v>1856</v>
      </c>
      <c r="D1658" s="20"/>
      <c r="E1658" s="20"/>
      <c r="F1658" s="77"/>
      <c r="G1658" s="134"/>
    </row>
    <row r="1659" spans="1:7">
      <c r="A1659" s="63"/>
      <c r="B1659" s="11">
        <f>B1657+1</f>
        <v>1497</v>
      </c>
      <c r="C1659" s="126" t="s">
        <v>1857</v>
      </c>
      <c r="D1659" s="27" t="s">
        <v>86</v>
      </c>
      <c r="E1659" s="126" t="s">
        <v>1858</v>
      </c>
      <c r="F1659" s="11" t="s">
        <v>8</v>
      </c>
      <c r="G1659" s="134">
        <v>12.5</v>
      </c>
    </row>
    <row r="1660" spans="1:7" ht="27">
      <c r="A1660" s="143"/>
      <c r="B1660" s="11">
        <f>B1659+1</f>
        <v>1498</v>
      </c>
      <c r="C1660" s="126" t="s">
        <v>1857</v>
      </c>
      <c r="D1660" s="27" t="s">
        <v>86</v>
      </c>
      <c r="E1660" s="126" t="s">
        <v>1859</v>
      </c>
      <c r="F1660" s="11" t="s">
        <v>8</v>
      </c>
      <c r="G1660" s="134">
        <v>20</v>
      </c>
    </row>
    <row r="1661" spans="1:7" ht="27">
      <c r="A1661" s="143"/>
      <c r="B1661" s="11">
        <f>B1660+1</f>
        <v>1499</v>
      </c>
      <c r="C1661" s="126" t="s">
        <v>1857</v>
      </c>
      <c r="D1661" s="27" t="s">
        <v>86</v>
      </c>
      <c r="E1661" s="126" t="s">
        <v>1860</v>
      </c>
      <c r="F1661" s="11" t="s">
        <v>8</v>
      </c>
      <c r="G1661" s="134">
        <v>30</v>
      </c>
    </row>
    <row r="1662" spans="1:7">
      <c r="A1662" s="143"/>
      <c r="B1662" s="11">
        <f t="shared" ref="B1662:B1664" si="83">B1661+1</f>
        <v>1500</v>
      </c>
      <c r="C1662" s="126" t="s">
        <v>1857</v>
      </c>
      <c r="D1662" s="27" t="s">
        <v>86</v>
      </c>
      <c r="E1662" s="126" t="s">
        <v>1861</v>
      </c>
      <c r="F1662" s="11" t="s">
        <v>8</v>
      </c>
      <c r="G1662" s="134">
        <v>50</v>
      </c>
    </row>
    <row r="1663" spans="1:7" ht="27">
      <c r="A1663" s="143"/>
      <c r="B1663" s="11">
        <f t="shared" si="83"/>
        <v>1501</v>
      </c>
      <c r="C1663" s="126" t="s">
        <v>1857</v>
      </c>
      <c r="D1663" s="27" t="s">
        <v>86</v>
      </c>
      <c r="E1663" s="126" t="s">
        <v>1862</v>
      </c>
      <c r="F1663" s="11" t="s">
        <v>8</v>
      </c>
      <c r="G1663" s="134">
        <v>57.5</v>
      </c>
    </row>
    <row r="1664" spans="1:7" ht="27">
      <c r="A1664" s="143"/>
      <c r="B1664" s="11">
        <f t="shared" si="83"/>
        <v>1502</v>
      </c>
      <c r="C1664" s="126" t="s">
        <v>1857</v>
      </c>
      <c r="D1664" s="27" t="s">
        <v>86</v>
      </c>
      <c r="E1664" s="126" t="s">
        <v>1863</v>
      </c>
      <c r="F1664" s="11" t="s">
        <v>8</v>
      </c>
      <c r="G1664" s="134">
        <v>70</v>
      </c>
    </row>
    <row r="1665" spans="1:7">
      <c r="A1665" s="150" t="s">
        <v>1864</v>
      </c>
      <c r="B1665" s="63"/>
      <c r="C1665" s="20" t="s">
        <v>1865</v>
      </c>
      <c r="D1665" s="115"/>
      <c r="E1665" s="115"/>
      <c r="F1665" s="115"/>
      <c r="G1665" s="134"/>
    </row>
    <row r="1666" spans="1:7" ht="27">
      <c r="A1666" s="151"/>
      <c r="B1666" s="11">
        <f>B1664+1</f>
        <v>1503</v>
      </c>
      <c r="C1666" s="21" t="s">
        <v>1797</v>
      </c>
      <c r="D1666" s="27" t="s">
        <v>86</v>
      </c>
      <c r="E1666" s="21" t="s">
        <v>1866</v>
      </c>
      <c r="F1666" s="18" t="s">
        <v>1867</v>
      </c>
      <c r="G1666" s="134">
        <v>1.667</v>
      </c>
    </row>
    <row r="1667" spans="1:7">
      <c r="A1667" s="150" t="s">
        <v>1868</v>
      </c>
      <c r="B1667" s="63"/>
      <c r="C1667" s="20" t="s">
        <v>1869</v>
      </c>
      <c r="D1667" s="115"/>
      <c r="E1667" s="115"/>
      <c r="F1667" s="115"/>
      <c r="G1667" s="134"/>
    </row>
    <row r="1668" spans="1:7" ht="27">
      <c r="A1668" s="151"/>
      <c r="B1668" s="11">
        <f>B1666+1</f>
        <v>1504</v>
      </c>
      <c r="C1668" s="21" t="s">
        <v>1797</v>
      </c>
      <c r="D1668" s="27" t="s">
        <v>86</v>
      </c>
      <c r="E1668" s="21" t="s">
        <v>1870</v>
      </c>
      <c r="F1668" s="18" t="s">
        <v>1867</v>
      </c>
      <c r="G1668" s="134">
        <v>2</v>
      </c>
    </row>
    <row r="1669" spans="1:7">
      <c r="A1669" s="27" t="s">
        <v>1871</v>
      </c>
      <c r="B1669" s="63"/>
      <c r="C1669" s="20" t="s">
        <v>1872</v>
      </c>
      <c r="D1669" s="20"/>
      <c r="E1669" s="20"/>
      <c r="F1669" s="77"/>
      <c r="G1669" s="134"/>
    </row>
    <row r="1670" spans="1:7" ht="27">
      <c r="A1670" s="151"/>
      <c r="B1670" s="11">
        <f>B1668+1</f>
        <v>1505</v>
      </c>
      <c r="C1670" s="21" t="s">
        <v>1797</v>
      </c>
      <c r="D1670" s="27" t="s">
        <v>86</v>
      </c>
      <c r="E1670" s="21" t="s">
        <v>2250</v>
      </c>
      <c r="F1670" s="18" t="s">
        <v>1867</v>
      </c>
      <c r="G1670" s="134" t="s">
        <v>274</v>
      </c>
    </row>
    <row r="1671" spans="1:7">
      <c r="A1671" s="27" t="s">
        <v>1873</v>
      </c>
      <c r="B1671" s="63"/>
      <c r="C1671" s="20" t="s">
        <v>1874</v>
      </c>
      <c r="D1671" s="20"/>
      <c r="E1671" s="20"/>
      <c r="F1671" s="77"/>
      <c r="G1671" s="134"/>
    </row>
    <row r="1672" spans="1:7">
      <c r="A1672" s="63"/>
      <c r="B1672" s="11">
        <f>B1670+1</f>
        <v>1506</v>
      </c>
      <c r="C1672" s="21" t="s">
        <v>1875</v>
      </c>
      <c r="D1672" s="27" t="s">
        <v>86</v>
      </c>
      <c r="E1672" s="21" t="s">
        <v>1876</v>
      </c>
      <c r="F1672" s="11" t="s">
        <v>456</v>
      </c>
      <c r="G1672" s="134" t="s">
        <v>274</v>
      </c>
    </row>
    <row r="1673" spans="1:7" ht="17.25">
      <c r="A1673" s="143"/>
      <c r="B1673" s="63"/>
      <c r="C1673" s="88" t="s">
        <v>2286</v>
      </c>
      <c r="D1673" s="92"/>
      <c r="E1673" s="92"/>
      <c r="F1673" s="102"/>
      <c r="G1673" s="134"/>
    </row>
    <row r="1674" spans="1:7">
      <c r="A1674" s="19" t="s">
        <v>1877</v>
      </c>
      <c r="B1674" s="19"/>
      <c r="C1674" s="20" t="s">
        <v>1878</v>
      </c>
      <c r="D1674" s="20"/>
      <c r="E1674" s="20"/>
      <c r="F1674" s="102"/>
      <c r="G1674" s="134"/>
    </row>
    <row r="1675" spans="1:7" ht="27">
      <c r="A1675" s="63"/>
      <c r="B1675" s="11">
        <f>B1672+1</f>
        <v>1507</v>
      </c>
      <c r="C1675" s="126" t="s">
        <v>1879</v>
      </c>
      <c r="D1675" s="19" t="s">
        <v>124</v>
      </c>
      <c r="E1675" s="126" t="s">
        <v>1880</v>
      </c>
      <c r="F1675" s="77" t="s">
        <v>1881</v>
      </c>
      <c r="G1675" s="134">
        <v>1.0671666666666666</v>
      </c>
    </row>
    <row r="1676" spans="1:7" ht="27">
      <c r="A1676" s="140"/>
      <c r="B1676" s="11">
        <f>B1675+1</f>
        <v>1508</v>
      </c>
      <c r="C1676" s="126" t="s">
        <v>1882</v>
      </c>
      <c r="D1676" s="19" t="s">
        <v>124</v>
      </c>
      <c r="E1676" s="126" t="s">
        <v>1883</v>
      </c>
      <c r="F1676" s="77" t="s">
        <v>1881</v>
      </c>
      <c r="G1676" s="134">
        <v>0.89583333333333337</v>
      </c>
    </row>
    <row r="1677" spans="1:7" ht="27">
      <c r="A1677" s="140"/>
      <c r="B1677" s="11">
        <f>B1676+1</f>
        <v>1509</v>
      </c>
      <c r="C1677" s="126" t="s">
        <v>1884</v>
      </c>
      <c r="D1677" s="19" t="s">
        <v>124</v>
      </c>
      <c r="E1677" s="126" t="s">
        <v>1885</v>
      </c>
      <c r="F1677" s="77" t="s">
        <v>1881</v>
      </c>
      <c r="G1677" s="134">
        <v>1.6666666666666667</v>
      </c>
    </row>
    <row r="1678" spans="1:7" ht="27">
      <c r="A1678" s="140"/>
      <c r="B1678" s="11">
        <f t="shared" ref="B1678:B1712" si="84">B1677+1</f>
        <v>1510</v>
      </c>
      <c r="C1678" s="126" t="s">
        <v>1886</v>
      </c>
      <c r="D1678" s="19" t="s">
        <v>124</v>
      </c>
      <c r="E1678" s="126" t="s">
        <v>1887</v>
      </c>
      <c r="F1678" s="77" t="s">
        <v>1881</v>
      </c>
      <c r="G1678" s="134">
        <v>0.38916666666666672</v>
      </c>
    </row>
    <row r="1679" spans="1:7" ht="27">
      <c r="A1679" s="140"/>
      <c r="B1679" s="11">
        <f t="shared" si="84"/>
        <v>1511</v>
      </c>
      <c r="C1679" s="126" t="s">
        <v>1879</v>
      </c>
      <c r="D1679" s="19" t="s">
        <v>86</v>
      </c>
      <c r="E1679" s="126" t="s">
        <v>1888</v>
      </c>
      <c r="F1679" s="95" t="s">
        <v>1889</v>
      </c>
      <c r="G1679" s="134">
        <v>2.125</v>
      </c>
    </row>
    <row r="1680" spans="1:7" ht="27">
      <c r="A1680" s="140"/>
      <c r="B1680" s="11">
        <f t="shared" si="84"/>
        <v>1512</v>
      </c>
      <c r="C1680" s="126" t="s">
        <v>1879</v>
      </c>
      <c r="D1680" s="19" t="s">
        <v>86</v>
      </c>
      <c r="E1680" s="126" t="s">
        <v>1890</v>
      </c>
      <c r="F1680" s="95" t="s">
        <v>1889</v>
      </c>
      <c r="G1680" s="134">
        <v>1.9166666666666665</v>
      </c>
    </row>
    <row r="1681" spans="1:7" ht="27">
      <c r="A1681" s="140"/>
      <c r="B1681" s="11">
        <f t="shared" si="84"/>
        <v>1513</v>
      </c>
      <c r="C1681" s="126" t="s">
        <v>1879</v>
      </c>
      <c r="D1681" s="19" t="s">
        <v>86</v>
      </c>
      <c r="E1681" s="126" t="s">
        <v>1891</v>
      </c>
      <c r="F1681" s="95" t="s">
        <v>1889</v>
      </c>
      <c r="G1681" s="134">
        <v>2.1583333333333332</v>
      </c>
    </row>
    <row r="1682" spans="1:7" ht="27">
      <c r="A1682" s="140"/>
      <c r="B1682" s="11">
        <f t="shared" si="84"/>
        <v>1514</v>
      </c>
      <c r="C1682" s="126" t="s">
        <v>1879</v>
      </c>
      <c r="D1682" s="19" t="s">
        <v>86</v>
      </c>
      <c r="E1682" s="126" t="s">
        <v>1892</v>
      </c>
      <c r="F1682" s="95" t="s">
        <v>1889</v>
      </c>
      <c r="G1682" s="134">
        <v>2.4583333333333335</v>
      </c>
    </row>
    <row r="1683" spans="1:7" ht="27">
      <c r="A1683" s="140" t="s">
        <v>633</v>
      </c>
      <c r="B1683" s="11">
        <f t="shared" si="84"/>
        <v>1515</v>
      </c>
      <c r="C1683" s="126" t="s">
        <v>1879</v>
      </c>
      <c r="D1683" s="19" t="s">
        <v>86</v>
      </c>
      <c r="E1683" s="126" t="s">
        <v>1893</v>
      </c>
      <c r="F1683" s="95" t="s">
        <v>1889</v>
      </c>
      <c r="G1683" s="134">
        <v>1.825</v>
      </c>
    </row>
    <row r="1684" spans="1:7" ht="27">
      <c r="A1684" s="140"/>
      <c r="B1684" s="11">
        <f t="shared" si="84"/>
        <v>1516</v>
      </c>
      <c r="C1684" s="126" t="s">
        <v>1879</v>
      </c>
      <c r="D1684" s="19" t="s">
        <v>131</v>
      </c>
      <c r="E1684" s="126" t="s">
        <v>1894</v>
      </c>
      <c r="F1684" s="77" t="s">
        <v>1895</v>
      </c>
      <c r="G1684" s="134">
        <v>1.6383333333333334</v>
      </c>
    </row>
    <row r="1685" spans="1:7" ht="27">
      <c r="A1685" s="140"/>
      <c r="B1685" s="11">
        <f t="shared" si="84"/>
        <v>1517</v>
      </c>
      <c r="C1685" s="126" t="s">
        <v>1896</v>
      </c>
      <c r="D1685" s="19" t="s">
        <v>124</v>
      </c>
      <c r="E1685" s="126" t="s">
        <v>1897</v>
      </c>
      <c r="F1685" s="77" t="s">
        <v>1881</v>
      </c>
      <c r="G1685" s="134">
        <v>0.88749999999999996</v>
      </c>
    </row>
    <row r="1686" spans="1:7" ht="27">
      <c r="A1686" s="140"/>
      <c r="B1686" s="11">
        <f t="shared" si="84"/>
        <v>1518</v>
      </c>
      <c r="C1686" s="126" t="s">
        <v>1896</v>
      </c>
      <c r="D1686" s="19" t="s">
        <v>124</v>
      </c>
      <c r="E1686" s="126" t="s">
        <v>1898</v>
      </c>
      <c r="F1686" s="77" t="s">
        <v>1881</v>
      </c>
      <c r="G1686" s="134">
        <v>0.14583333333333334</v>
      </c>
    </row>
    <row r="1687" spans="1:7" ht="27">
      <c r="A1687" s="140"/>
      <c r="B1687" s="11">
        <f t="shared" si="84"/>
        <v>1519</v>
      </c>
      <c r="C1687" s="126" t="s">
        <v>1896</v>
      </c>
      <c r="D1687" s="19" t="s">
        <v>124</v>
      </c>
      <c r="E1687" s="126" t="s">
        <v>1899</v>
      </c>
      <c r="F1687" s="77" t="s">
        <v>1881</v>
      </c>
      <c r="G1687" s="134">
        <v>0.10666666666666667</v>
      </c>
    </row>
    <row r="1688" spans="1:7" ht="27">
      <c r="A1688" s="140"/>
      <c r="B1688" s="11">
        <f t="shared" si="84"/>
        <v>1520</v>
      </c>
      <c r="C1688" s="126" t="s">
        <v>1896</v>
      </c>
      <c r="D1688" s="19" t="s">
        <v>124</v>
      </c>
      <c r="E1688" s="126" t="s">
        <v>1900</v>
      </c>
      <c r="F1688" s="77" t="s">
        <v>1881</v>
      </c>
      <c r="G1688" s="134">
        <v>6.6666666666666666E-2</v>
      </c>
    </row>
    <row r="1689" spans="1:7" ht="27">
      <c r="A1689" s="140"/>
      <c r="B1689" s="11">
        <f t="shared" si="84"/>
        <v>1521</v>
      </c>
      <c r="C1689" s="126" t="s">
        <v>1896</v>
      </c>
      <c r="D1689" s="19" t="s">
        <v>124</v>
      </c>
      <c r="E1689" s="126" t="s">
        <v>1901</v>
      </c>
      <c r="F1689" s="77" t="s">
        <v>1881</v>
      </c>
      <c r="G1689" s="134">
        <v>0.19</v>
      </c>
    </row>
    <row r="1690" spans="1:7" ht="27">
      <c r="A1690" s="140"/>
      <c r="B1690" s="11">
        <f t="shared" si="84"/>
        <v>1522</v>
      </c>
      <c r="C1690" s="126" t="s">
        <v>1896</v>
      </c>
      <c r="D1690" s="19" t="s">
        <v>124</v>
      </c>
      <c r="E1690" s="126" t="s">
        <v>1902</v>
      </c>
      <c r="F1690" s="77" t="s">
        <v>1881</v>
      </c>
      <c r="G1690" s="134">
        <v>5.3333333333333337E-2</v>
      </c>
    </row>
    <row r="1691" spans="1:7" ht="27">
      <c r="A1691" s="140"/>
      <c r="B1691" s="11">
        <f t="shared" si="84"/>
        <v>1523</v>
      </c>
      <c r="C1691" s="126" t="s">
        <v>1896</v>
      </c>
      <c r="D1691" s="19" t="s">
        <v>124</v>
      </c>
      <c r="E1691" s="21" t="s">
        <v>1903</v>
      </c>
      <c r="F1691" s="77" t="s">
        <v>1904</v>
      </c>
      <c r="G1691" s="134">
        <v>5.5000000000000007E-2</v>
      </c>
    </row>
    <row r="1692" spans="1:7" ht="27">
      <c r="A1692" s="140"/>
      <c r="B1692" s="11">
        <f t="shared" si="84"/>
        <v>1524</v>
      </c>
      <c r="C1692" s="126" t="s">
        <v>1896</v>
      </c>
      <c r="D1692" s="19" t="s">
        <v>124</v>
      </c>
      <c r="E1692" s="21" t="s">
        <v>1905</v>
      </c>
      <c r="F1692" s="77" t="s">
        <v>1904</v>
      </c>
      <c r="G1692" s="134">
        <v>0.14166666666666669</v>
      </c>
    </row>
    <row r="1693" spans="1:7" ht="27">
      <c r="A1693" s="140"/>
      <c r="B1693" s="11">
        <f t="shared" si="84"/>
        <v>1525</v>
      </c>
      <c r="C1693" s="126" t="s">
        <v>1896</v>
      </c>
      <c r="D1693" s="19" t="s">
        <v>124</v>
      </c>
      <c r="E1693" s="21" t="s">
        <v>1906</v>
      </c>
      <c r="F1693" s="77" t="s">
        <v>1904</v>
      </c>
      <c r="G1693" s="134">
        <v>6.5833333333333341E-2</v>
      </c>
    </row>
    <row r="1694" spans="1:7" ht="27">
      <c r="A1694" s="140"/>
      <c r="B1694" s="11">
        <f t="shared" si="84"/>
        <v>1526</v>
      </c>
      <c r="C1694" s="126" t="s">
        <v>1896</v>
      </c>
      <c r="D1694" s="19" t="s">
        <v>124</v>
      </c>
      <c r="E1694" s="21" t="s">
        <v>1907</v>
      </c>
      <c r="F1694" s="77" t="s">
        <v>1904</v>
      </c>
      <c r="G1694" s="134">
        <v>0.10166666666666667</v>
      </c>
    </row>
    <row r="1695" spans="1:7" ht="27">
      <c r="A1695" s="140"/>
      <c r="B1695" s="11">
        <f t="shared" si="84"/>
        <v>1527</v>
      </c>
      <c r="C1695" s="126" t="s">
        <v>1896</v>
      </c>
      <c r="D1695" s="19" t="s">
        <v>124</v>
      </c>
      <c r="E1695" s="21" t="s">
        <v>1908</v>
      </c>
      <c r="F1695" s="77" t="s">
        <v>1909</v>
      </c>
      <c r="G1695" s="134">
        <v>0.25</v>
      </c>
    </row>
    <row r="1696" spans="1:7" ht="27">
      <c r="A1696" s="140"/>
      <c r="B1696" s="11">
        <f t="shared" si="84"/>
        <v>1528</v>
      </c>
      <c r="C1696" s="126" t="s">
        <v>1896</v>
      </c>
      <c r="D1696" s="19" t="s">
        <v>124</v>
      </c>
      <c r="E1696" s="21" t="s">
        <v>1910</v>
      </c>
      <c r="F1696" s="77" t="s">
        <v>1895</v>
      </c>
      <c r="G1696" s="134">
        <v>0.52500000000000002</v>
      </c>
    </row>
    <row r="1697" spans="1:7" ht="27">
      <c r="A1697" s="140"/>
      <c r="B1697" s="11">
        <f t="shared" si="84"/>
        <v>1529</v>
      </c>
      <c r="C1697" s="126" t="s">
        <v>1896</v>
      </c>
      <c r="D1697" s="19" t="s">
        <v>124</v>
      </c>
      <c r="E1697" s="21" t="s">
        <v>1911</v>
      </c>
      <c r="F1697" s="77" t="s">
        <v>1895</v>
      </c>
      <c r="G1697" s="134">
        <v>1.2150000000000001</v>
      </c>
    </row>
    <row r="1698" spans="1:7" ht="27">
      <c r="A1698" s="140"/>
      <c r="B1698" s="11">
        <f t="shared" si="84"/>
        <v>1530</v>
      </c>
      <c r="C1698" s="126" t="s">
        <v>1896</v>
      </c>
      <c r="D1698" s="19" t="s">
        <v>124</v>
      </c>
      <c r="E1698" s="21" t="s">
        <v>1912</v>
      </c>
      <c r="F1698" s="77" t="s">
        <v>1895</v>
      </c>
      <c r="G1698" s="134">
        <v>0.60416666666666663</v>
      </c>
    </row>
    <row r="1699" spans="1:7" ht="27">
      <c r="A1699" s="140"/>
      <c r="B1699" s="11">
        <f t="shared" si="84"/>
        <v>1531</v>
      </c>
      <c r="C1699" s="126" t="s">
        <v>1896</v>
      </c>
      <c r="D1699" s="19" t="s">
        <v>124</v>
      </c>
      <c r="E1699" s="126" t="s">
        <v>1913</v>
      </c>
      <c r="F1699" s="77" t="s">
        <v>1895</v>
      </c>
      <c r="G1699" s="134">
        <v>0.64583333333333337</v>
      </c>
    </row>
    <row r="1700" spans="1:7" ht="27">
      <c r="A1700" s="140"/>
      <c r="B1700" s="11">
        <f t="shared" si="84"/>
        <v>1532</v>
      </c>
      <c r="C1700" s="126" t="s">
        <v>1896</v>
      </c>
      <c r="D1700" s="19" t="s">
        <v>124</v>
      </c>
      <c r="E1700" s="126" t="s">
        <v>1914</v>
      </c>
      <c r="F1700" s="77" t="s">
        <v>1915</v>
      </c>
      <c r="G1700" s="134">
        <v>1.2075</v>
      </c>
    </row>
    <row r="1701" spans="1:7" ht="27">
      <c r="A1701" s="140"/>
      <c r="B1701" s="11">
        <f t="shared" si="84"/>
        <v>1533</v>
      </c>
      <c r="C1701" s="126" t="s">
        <v>1896</v>
      </c>
      <c r="D1701" s="19" t="s">
        <v>86</v>
      </c>
      <c r="E1701" s="126" t="s">
        <v>1916</v>
      </c>
      <c r="F1701" s="95" t="s">
        <v>1889</v>
      </c>
      <c r="G1701" s="134">
        <v>0.55000000000000004</v>
      </c>
    </row>
    <row r="1702" spans="1:7" ht="27">
      <c r="A1702" s="140"/>
      <c r="B1702" s="11">
        <f t="shared" si="84"/>
        <v>1534</v>
      </c>
      <c r="C1702" s="126" t="s">
        <v>1896</v>
      </c>
      <c r="D1702" s="19" t="s">
        <v>124</v>
      </c>
      <c r="E1702" s="21" t="s">
        <v>1917</v>
      </c>
      <c r="F1702" s="77" t="s">
        <v>1895</v>
      </c>
      <c r="G1702" s="134">
        <v>5.5000000000000007E-2</v>
      </c>
    </row>
    <row r="1703" spans="1:7" ht="27">
      <c r="A1703" s="140"/>
      <c r="B1703" s="11">
        <f t="shared" si="84"/>
        <v>1535</v>
      </c>
      <c r="C1703" s="126" t="s">
        <v>1896</v>
      </c>
      <c r="D1703" s="19" t="s">
        <v>124</v>
      </c>
      <c r="E1703" s="21" t="s">
        <v>1918</v>
      </c>
      <c r="F1703" s="77" t="s">
        <v>1895</v>
      </c>
      <c r="G1703" s="134">
        <v>7.8333333333333338E-2</v>
      </c>
    </row>
    <row r="1704" spans="1:7" ht="40.5">
      <c r="A1704" s="140"/>
      <c r="B1704" s="11">
        <f t="shared" si="84"/>
        <v>1536</v>
      </c>
      <c r="C1704" s="126" t="s">
        <v>1896</v>
      </c>
      <c r="D1704" s="19" t="s">
        <v>124</v>
      </c>
      <c r="E1704" s="126" t="s">
        <v>1919</v>
      </c>
      <c r="F1704" s="77" t="s">
        <v>1425</v>
      </c>
      <c r="G1704" s="134">
        <v>0.20399999999999999</v>
      </c>
    </row>
    <row r="1705" spans="1:7" ht="40.5">
      <c r="A1705" s="140"/>
      <c r="B1705" s="11">
        <f t="shared" si="84"/>
        <v>1537</v>
      </c>
      <c r="C1705" s="126" t="s">
        <v>1896</v>
      </c>
      <c r="D1705" s="19" t="s">
        <v>124</v>
      </c>
      <c r="E1705" s="126" t="s">
        <v>1920</v>
      </c>
      <c r="F1705" s="77" t="s">
        <v>1425</v>
      </c>
      <c r="G1705" s="134">
        <v>0.30199999999999999</v>
      </c>
    </row>
    <row r="1706" spans="1:7" ht="40.5">
      <c r="A1706" s="140"/>
      <c r="B1706" s="11">
        <f t="shared" si="84"/>
        <v>1538</v>
      </c>
      <c r="C1706" s="126" t="s">
        <v>1896</v>
      </c>
      <c r="D1706" s="19" t="s">
        <v>124</v>
      </c>
      <c r="E1706" s="126" t="s">
        <v>2251</v>
      </c>
      <c r="F1706" s="77" t="s">
        <v>163</v>
      </c>
      <c r="G1706" s="134">
        <v>0.23000000000000004</v>
      </c>
    </row>
    <row r="1707" spans="1:7" ht="27">
      <c r="A1707" s="140"/>
      <c r="B1707" s="11">
        <f t="shared" si="84"/>
        <v>1539</v>
      </c>
      <c r="C1707" s="126" t="s">
        <v>1896</v>
      </c>
      <c r="D1707" s="19" t="s">
        <v>124</v>
      </c>
      <c r="E1707" s="126" t="s">
        <v>2252</v>
      </c>
      <c r="F1707" s="77" t="s">
        <v>163</v>
      </c>
      <c r="G1707" s="134">
        <v>0.17166666666666666</v>
      </c>
    </row>
    <row r="1708" spans="1:7" ht="27">
      <c r="A1708" s="140"/>
      <c r="B1708" s="11">
        <f t="shared" si="84"/>
        <v>1540</v>
      </c>
      <c r="C1708" s="126" t="s">
        <v>1921</v>
      </c>
      <c r="D1708" s="19" t="s">
        <v>124</v>
      </c>
      <c r="E1708" s="28" t="s">
        <v>1922</v>
      </c>
      <c r="F1708" s="77" t="s">
        <v>1881</v>
      </c>
      <c r="G1708" s="134">
        <v>0.53166666666666673</v>
      </c>
    </row>
    <row r="1709" spans="1:7" ht="27">
      <c r="A1709" s="140"/>
      <c r="B1709" s="11">
        <f t="shared" si="84"/>
        <v>1541</v>
      </c>
      <c r="C1709" s="126" t="s">
        <v>1923</v>
      </c>
      <c r="D1709" s="19" t="s">
        <v>124</v>
      </c>
      <c r="E1709" s="21" t="s">
        <v>1924</v>
      </c>
      <c r="F1709" s="77" t="s">
        <v>1904</v>
      </c>
      <c r="G1709" s="134">
        <v>0.63416666666666666</v>
      </c>
    </row>
    <row r="1710" spans="1:7" ht="27">
      <c r="A1710" s="140"/>
      <c r="B1710" s="11">
        <f t="shared" si="84"/>
        <v>1542</v>
      </c>
      <c r="C1710" s="126" t="s">
        <v>1921</v>
      </c>
      <c r="D1710" s="19" t="s">
        <v>124</v>
      </c>
      <c r="E1710" s="21" t="s">
        <v>1925</v>
      </c>
      <c r="F1710" s="77" t="s">
        <v>1895</v>
      </c>
      <c r="G1710" s="134">
        <v>0.53583333333333338</v>
      </c>
    </row>
    <row r="1711" spans="1:7" ht="27">
      <c r="A1711" s="140"/>
      <c r="B1711" s="11">
        <f t="shared" si="84"/>
        <v>1543</v>
      </c>
      <c r="C1711" s="126" t="s">
        <v>1926</v>
      </c>
      <c r="D1711" s="19" t="s">
        <v>124</v>
      </c>
      <c r="E1711" s="21" t="s">
        <v>1927</v>
      </c>
      <c r="F1711" s="77" t="s">
        <v>1915</v>
      </c>
      <c r="G1711" s="134">
        <v>0.34249999999999997</v>
      </c>
    </row>
    <row r="1712" spans="1:7" ht="27">
      <c r="A1712" s="140"/>
      <c r="B1712" s="11">
        <f t="shared" si="84"/>
        <v>1544</v>
      </c>
      <c r="C1712" s="126" t="s">
        <v>1928</v>
      </c>
      <c r="D1712" s="19" t="s">
        <v>124</v>
      </c>
      <c r="E1712" s="126" t="s">
        <v>2253</v>
      </c>
      <c r="F1712" s="77" t="s">
        <v>133</v>
      </c>
      <c r="G1712" s="134">
        <v>1.1666666666666667</v>
      </c>
    </row>
    <row r="1713" spans="1:7">
      <c r="A1713" s="19" t="s">
        <v>1929</v>
      </c>
      <c r="B1713" s="63"/>
      <c r="C1713" s="20" t="s">
        <v>1930</v>
      </c>
      <c r="D1713" s="20"/>
      <c r="E1713" s="20"/>
      <c r="F1713" s="28"/>
      <c r="G1713" s="134"/>
    </row>
    <row r="1714" spans="1:7" ht="27">
      <c r="A1714" s="140" t="s">
        <v>633</v>
      </c>
      <c r="B1714" s="11">
        <f>B1712+1</f>
        <v>1545</v>
      </c>
      <c r="C1714" s="126" t="s">
        <v>1931</v>
      </c>
      <c r="D1714" s="19" t="s">
        <v>124</v>
      </c>
      <c r="E1714" s="13" t="s">
        <v>1932</v>
      </c>
      <c r="F1714" s="77" t="s">
        <v>1881</v>
      </c>
      <c r="G1714" s="134">
        <v>0.44000000000000006</v>
      </c>
    </row>
    <row r="1715" spans="1:7" ht="27">
      <c r="A1715" s="140" t="s">
        <v>633</v>
      </c>
      <c r="B1715" s="11">
        <f>B1714+1</f>
        <v>1546</v>
      </c>
      <c r="C1715" s="126" t="s">
        <v>1931</v>
      </c>
      <c r="D1715" s="19" t="s">
        <v>124</v>
      </c>
      <c r="E1715" s="13" t="s">
        <v>1933</v>
      </c>
      <c r="F1715" s="77" t="s">
        <v>1881</v>
      </c>
      <c r="G1715" s="134">
        <v>0.62333333333333341</v>
      </c>
    </row>
    <row r="1716" spans="1:7" ht="27">
      <c r="A1716" s="140"/>
      <c r="B1716" s="11">
        <f>B1715+1</f>
        <v>1547</v>
      </c>
      <c r="C1716" s="126" t="s">
        <v>1882</v>
      </c>
      <c r="D1716" s="19" t="s">
        <v>124</v>
      </c>
      <c r="E1716" s="13" t="s">
        <v>1934</v>
      </c>
      <c r="F1716" s="77" t="s">
        <v>1881</v>
      </c>
      <c r="G1716" s="134">
        <v>1.6203333333333334</v>
      </c>
    </row>
    <row r="1717" spans="1:7" ht="27">
      <c r="A1717" s="140" t="s">
        <v>633</v>
      </c>
      <c r="B1717" s="11">
        <f t="shared" ref="B1717:B1722" si="85">B1716+1</f>
        <v>1548</v>
      </c>
      <c r="C1717" s="126" t="s">
        <v>1931</v>
      </c>
      <c r="D1717" s="19" t="s">
        <v>124</v>
      </c>
      <c r="E1717" s="13" t="s">
        <v>1935</v>
      </c>
      <c r="F1717" s="77" t="s">
        <v>1881</v>
      </c>
      <c r="G1717" s="134">
        <v>0.71</v>
      </c>
    </row>
    <row r="1718" spans="1:7" ht="27">
      <c r="A1718" s="140" t="s">
        <v>633</v>
      </c>
      <c r="B1718" s="11">
        <f t="shared" si="85"/>
        <v>1549</v>
      </c>
      <c r="C1718" s="126" t="s">
        <v>1931</v>
      </c>
      <c r="D1718" s="19" t="s">
        <v>124</v>
      </c>
      <c r="E1718" s="13" t="s">
        <v>1936</v>
      </c>
      <c r="F1718" s="77" t="s">
        <v>1881</v>
      </c>
      <c r="G1718" s="134">
        <v>0.40166666666666667</v>
      </c>
    </row>
    <row r="1719" spans="1:7" ht="27">
      <c r="A1719" s="140"/>
      <c r="B1719" s="11">
        <f t="shared" si="85"/>
        <v>1550</v>
      </c>
      <c r="C1719" s="126" t="s">
        <v>1882</v>
      </c>
      <c r="D1719" s="19" t="s">
        <v>131</v>
      </c>
      <c r="E1719" s="13" t="s">
        <v>1937</v>
      </c>
      <c r="F1719" s="77" t="s">
        <v>1895</v>
      </c>
      <c r="G1719" s="134">
        <v>0.59583333333333333</v>
      </c>
    </row>
    <row r="1720" spans="1:7" ht="27">
      <c r="A1720" s="140"/>
      <c r="B1720" s="11">
        <f t="shared" si="85"/>
        <v>1551</v>
      </c>
      <c r="C1720" s="126" t="s">
        <v>1882</v>
      </c>
      <c r="D1720" s="19" t="s">
        <v>131</v>
      </c>
      <c r="E1720" s="13" t="s">
        <v>1938</v>
      </c>
      <c r="F1720" s="77" t="s">
        <v>1895</v>
      </c>
      <c r="G1720" s="134">
        <v>0.75</v>
      </c>
    </row>
    <row r="1721" spans="1:7" ht="27">
      <c r="A1721" s="140"/>
      <c r="B1721" s="11">
        <f t="shared" si="85"/>
        <v>1552</v>
      </c>
      <c r="C1721" s="126" t="s">
        <v>1882</v>
      </c>
      <c r="D1721" s="19" t="s">
        <v>131</v>
      </c>
      <c r="E1721" s="13" t="s">
        <v>1939</v>
      </c>
      <c r="F1721" s="77" t="s">
        <v>1895</v>
      </c>
      <c r="G1721" s="134">
        <v>1.3333333333333335</v>
      </c>
    </row>
    <row r="1722" spans="1:7" ht="27">
      <c r="A1722" s="140"/>
      <c r="B1722" s="11">
        <f t="shared" si="85"/>
        <v>1553</v>
      </c>
      <c r="C1722" s="126" t="s">
        <v>1882</v>
      </c>
      <c r="D1722" s="19" t="s">
        <v>131</v>
      </c>
      <c r="E1722" s="13" t="s">
        <v>1940</v>
      </c>
      <c r="F1722" s="77" t="s">
        <v>1915</v>
      </c>
      <c r="G1722" s="134">
        <v>0.6166666666666667</v>
      </c>
    </row>
    <row r="1723" spans="1:7">
      <c r="A1723" s="19" t="s">
        <v>1941</v>
      </c>
      <c r="B1723" s="63"/>
      <c r="C1723" s="20" t="s">
        <v>1942</v>
      </c>
      <c r="D1723" s="20"/>
      <c r="E1723" s="20"/>
      <c r="F1723" s="28"/>
      <c r="G1723" s="134"/>
    </row>
    <row r="1724" spans="1:7" ht="27">
      <c r="A1724" s="63"/>
      <c r="B1724" s="11">
        <f>B1722+1</f>
        <v>1554</v>
      </c>
      <c r="C1724" s="126" t="s">
        <v>1943</v>
      </c>
      <c r="D1724" s="19" t="s">
        <v>124</v>
      </c>
      <c r="E1724" s="13" t="s">
        <v>1944</v>
      </c>
      <c r="F1724" s="77" t="s">
        <v>1881</v>
      </c>
      <c r="G1724" s="134">
        <v>1.2730833333333333</v>
      </c>
    </row>
    <row r="1725" spans="1:7" ht="17.25" customHeight="1">
      <c r="A1725" s="140"/>
      <c r="B1725" s="11">
        <f>B1724+1</f>
        <v>1555</v>
      </c>
      <c r="C1725" s="126" t="s">
        <v>1943</v>
      </c>
      <c r="D1725" s="19" t="s">
        <v>124</v>
      </c>
      <c r="E1725" s="13" t="s">
        <v>1945</v>
      </c>
      <c r="F1725" s="77" t="s">
        <v>1881</v>
      </c>
      <c r="G1725" s="134">
        <v>1.2275</v>
      </c>
    </row>
    <row r="1726" spans="1:7" ht="27">
      <c r="A1726" s="140"/>
      <c r="B1726" s="11">
        <f>B1725+1</f>
        <v>1556</v>
      </c>
      <c r="C1726" s="126" t="s">
        <v>1882</v>
      </c>
      <c r="D1726" s="30" t="s">
        <v>131</v>
      </c>
      <c r="E1726" s="29" t="s">
        <v>1946</v>
      </c>
      <c r="F1726" s="95" t="s">
        <v>1895</v>
      </c>
      <c r="G1726" s="134">
        <v>0.95</v>
      </c>
    </row>
    <row r="1727" spans="1:7" ht="27">
      <c r="A1727" s="140"/>
      <c r="B1727" s="11">
        <f t="shared" ref="B1727:B1735" si="86">B1726+1</f>
        <v>1557</v>
      </c>
      <c r="C1727" s="126" t="s">
        <v>1882</v>
      </c>
      <c r="D1727" s="30" t="s">
        <v>131</v>
      </c>
      <c r="E1727" s="31" t="s">
        <v>1947</v>
      </c>
      <c r="F1727" s="95" t="s">
        <v>1895</v>
      </c>
      <c r="G1727" s="134">
        <v>0.98833333333333329</v>
      </c>
    </row>
    <row r="1728" spans="1:7" ht="27">
      <c r="A1728" s="140"/>
      <c r="B1728" s="11">
        <f t="shared" si="86"/>
        <v>1558</v>
      </c>
      <c r="C1728" s="32" t="s">
        <v>1882</v>
      </c>
      <c r="D1728" s="30" t="s">
        <v>86</v>
      </c>
      <c r="E1728" s="32" t="s">
        <v>1948</v>
      </c>
      <c r="F1728" s="95" t="s">
        <v>1889</v>
      </c>
      <c r="G1728" s="134">
        <v>0.82500000000000007</v>
      </c>
    </row>
    <row r="1729" spans="1:7">
      <c r="A1729" s="140"/>
      <c r="B1729" s="11">
        <f t="shared" si="86"/>
        <v>1559</v>
      </c>
      <c r="C1729" s="32" t="s">
        <v>1882</v>
      </c>
      <c r="D1729" s="30" t="s">
        <v>124</v>
      </c>
      <c r="E1729" s="33" t="s">
        <v>1949</v>
      </c>
      <c r="F1729" s="95" t="s">
        <v>456</v>
      </c>
      <c r="G1729" s="134">
        <v>0.80166666666666664</v>
      </c>
    </row>
    <row r="1730" spans="1:7" ht="27">
      <c r="A1730" s="140"/>
      <c r="B1730" s="11">
        <f t="shared" si="86"/>
        <v>1560</v>
      </c>
      <c r="C1730" s="32" t="s">
        <v>1882</v>
      </c>
      <c r="D1730" s="30" t="s">
        <v>86</v>
      </c>
      <c r="E1730" s="32" t="s">
        <v>1950</v>
      </c>
      <c r="F1730" s="95" t="s">
        <v>1951</v>
      </c>
      <c r="G1730" s="134">
        <v>0.75</v>
      </c>
    </row>
    <row r="1731" spans="1:7" ht="27">
      <c r="A1731" s="140"/>
      <c r="B1731" s="11">
        <f t="shared" si="86"/>
        <v>1561</v>
      </c>
      <c r="C1731" s="32" t="s">
        <v>1882</v>
      </c>
      <c r="D1731" s="30" t="s">
        <v>86</v>
      </c>
      <c r="E1731" s="32" t="s">
        <v>1952</v>
      </c>
      <c r="F1731" s="95" t="s">
        <v>1889</v>
      </c>
      <c r="G1731" s="134">
        <v>0.54166666666666674</v>
      </c>
    </row>
    <row r="1732" spans="1:7" ht="27">
      <c r="A1732" s="140"/>
      <c r="B1732" s="11">
        <f t="shared" si="86"/>
        <v>1562</v>
      </c>
      <c r="C1732" s="32" t="s">
        <v>1882</v>
      </c>
      <c r="D1732" s="30" t="s">
        <v>86</v>
      </c>
      <c r="E1732" s="33" t="s">
        <v>1953</v>
      </c>
      <c r="F1732" s="95" t="s">
        <v>1889</v>
      </c>
      <c r="G1732" s="134">
        <v>1.3091666666666666</v>
      </c>
    </row>
    <row r="1733" spans="1:7" ht="27">
      <c r="A1733" s="140"/>
      <c r="B1733" s="11">
        <f t="shared" si="86"/>
        <v>1563</v>
      </c>
      <c r="C1733" s="32" t="s">
        <v>1882</v>
      </c>
      <c r="D1733" s="30" t="s">
        <v>124</v>
      </c>
      <c r="E1733" s="33" t="s">
        <v>1954</v>
      </c>
      <c r="F1733" s="95" t="s">
        <v>1889</v>
      </c>
      <c r="G1733" s="134">
        <v>1.9733333333333334</v>
      </c>
    </row>
    <row r="1734" spans="1:7" ht="27">
      <c r="A1734" s="140"/>
      <c r="B1734" s="11">
        <f t="shared" si="86"/>
        <v>1564</v>
      </c>
      <c r="C1734" s="32" t="s">
        <v>1882</v>
      </c>
      <c r="D1734" s="30" t="s">
        <v>124</v>
      </c>
      <c r="E1734" s="33" t="s">
        <v>1955</v>
      </c>
      <c r="F1734" s="95" t="s">
        <v>1889</v>
      </c>
      <c r="G1734" s="134">
        <v>1.0666666666666667</v>
      </c>
    </row>
    <row r="1735" spans="1:7" ht="27">
      <c r="A1735" s="140"/>
      <c r="B1735" s="11">
        <f t="shared" si="86"/>
        <v>1565</v>
      </c>
      <c r="C1735" s="32" t="s">
        <v>1882</v>
      </c>
      <c r="D1735" s="19" t="s">
        <v>131</v>
      </c>
      <c r="E1735" s="33" t="s">
        <v>2209</v>
      </c>
      <c r="F1735" s="77" t="s">
        <v>133</v>
      </c>
      <c r="G1735" s="134">
        <v>2.6333333333333337</v>
      </c>
    </row>
    <row r="1736" spans="1:7">
      <c r="A1736" s="19" t="s">
        <v>1956</v>
      </c>
      <c r="B1736" s="63"/>
      <c r="C1736" s="20" t="s">
        <v>1957</v>
      </c>
      <c r="D1736" s="20"/>
      <c r="E1736" s="20"/>
      <c r="F1736" s="28"/>
      <c r="G1736" s="134"/>
    </row>
    <row r="1737" spans="1:7" ht="27">
      <c r="A1737" s="140"/>
      <c r="B1737" s="11">
        <f>B1735+1</f>
        <v>1566</v>
      </c>
      <c r="C1737" s="126" t="s">
        <v>1958</v>
      </c>
      <c r="D1737" s="19" t="s">
        <v>124</v>
      </c>
      <c r="E1737" s="13" t="s">
        <v>1959</v>
      </c>
      <c r="F1737" s="77" t="s">
        <v>1881</v>
      </c>
      <c r="G1737" s="134">
        <v>0.17916666666666667</v>
      </c>
    </row>
    <row r="1738" spans="1:7" ht="27">
      <c r="A1738" s="140"/>
      <c r="B1738" s="11">
        <f>B1737+1</f>
        <v>1567</v>
      </c>
      <c r="C1738" s="126" t="s">
        <v>1958</v>
      </c>
      <c r="D1738" s="19" t="s">
        <v>124</v>
      </c>
      <c r="E1738" s="13" t="s">
        <v>1960</v>
      </c>
      <c r="F1738" s="77" t="s">
        <v>1881</v>
      </c>
      <c r="G1738" s="134">
        <v>0.13333333333333333</v>
      </c>
    </row>
    <row r="1739" spans="1:7" ht="27">
      <c r="A1739" s="140"/>
      <c r="B1739" s="11">
        <f>B1738+1</f>
        <v>1568</v>
      </c>
      <c r="C1739" s="126" t="s">
        <v>1958</v>
      </c>
      <c r="D1739" s="19" t="s">
        <v>124</v>
      </c>
      <c r="E1739" s="13" t="s">
        <v>1961</v>
      </c>
      <c r="F1739" s="77" t="s">
        <v>1881</v>
      </c>
      <c r="G1739" s="134">
        <v>0.12333333333333334</v>
      </c>
    </row>
    <row r="1740" spans="1:7" ht="27">
      <c r="A1740" s="140"/>
      <c r="B1740" s="11">
        <f t="shared" ref="B1740:B1757" si="87">B1739+1</f>
        <v>1569</v>
      </c>
      <c r="C1740" s="126" t="s">
        <v>1958</v>
      </c>
      <c r="D1740" s="19" t="s">
        <v>124</v>
      </c>
      <c r="E1740" s="13" t="s">
        <v>1962</v>
      </c>
      <c r="F1740" s="77" t="s">
        <v>1881</v>
      </c>
      <c r="G1740" s="134">
        <v>0.13333333333333333</v>
      </c>
    </row>
    <row r="1741" spans="1:7" ht="27">
      <c r="A1741" s="140"/>
      <c r="B1741" s="11">
        <f t="shared" si="87"/>
        <v>1570</v>
      </c>
      <c r="C1741" s="126" t="s">
        <v>1958</v>
      </c>
      <c r="D1741" s="19" t="s">
        <v>124</v>
      </c>
      <c r="E1741" s="13" t="s">
        <v>1963</v>
      </c>
      <c r="F1741" s="77" t="s">
        <v>1881</v>
      </c>
      <c r="G1741" s="134">
        <v>0.16666666666666669</v>
      </c>
    </row>
    <row r="1742" spans="1:7" ht="27">
      <c r="A1742" s="140"/>
      <c r="B1742" s="11">
        <f t="shared" si="87"/>
        <v>1571</v>
      </c>
      <c r="C1742" s="126" t="s">
        <v>1958</v>
      </c>
      <c r="D1742" s="19" t="s">
        <v>124</v>
      </c>
      <c r="E1742" s="13" t="s">
        <v>1964</v>
      </c>
      <c r="F1742" s="77" t="s">
        <v>1965</v>
      </c>
      <c r="G1742" s="134">
        <v>0.12666666666666668</v>
      </c>
    </row>
    <row r="1743" spans="1:7" ht="27">
      <c r="A1743" s="140"/>
      <c r="B1743" s="11">
        <f t="shared" si="87"/>
        <v>1572</v>
      </c>
      <c r="C1743" s="126" t="s">
        <v>1958</v>
      </c>
      <c r="D1743" s="19" t="s">
        <v>124</v>
      </c>
      <c r="E1743" s="13" t="s">
        <v>1966</v>
      </c>
      <c r="F1743" s="77" t="s">
        <v>1881</v>
      </c>
      <c r="G1743" s="134">
        <v>0.55833333333333335</v>
      </c>
    </row>
    <row r="1744" spans="1:7" ht="27">
      <c r="A1744" s="140"/>
      <c r="B1744" s="11">
        <f t="shared" si="87"/>
        <v>1573</v>
      </c>
      <c r="C1744" s="126" t="s">
        <v>1958</v>
      </c>
      <c r="D1744" s="19" t="s">
        <v>124</v>
      </c>
      <c r="E1744" s="13" t="s">
        <v>1967</v>
      </c>
      <c r="F1744" s="77" t="s">
        <v>1881</v>
      </c>
      <c r="G1744" s="134">
        <v>0.14583333333333334</v>
      </c>
    </row>
    <row r="1745" spans="1:7" ht="27">
      <c r="A1745" s="140"/>
      <c r="B1745" s="11">
        <f t="shared" si="87"/>
        <v>1574</v>
      </c>
      <c r="C1745" s="126" t="s">
        <v>1958</v>
      </c>
      <c r="D1745" s="19" t="s">
        <v>124</v>
      </c>
      <c r="E1745" s="22" t="s">
        <v>1968</v>
      </c>
      <c r="F1745" s="77" t="s">
        <v>1965</v>
      </c>
      <c r="G1745" s="134">
        <v>0.16666666666666669</v>
      </c>
    </row>
    <row r="1746" spans="1:7" ht="27">
      <c r="A1746" s="140"/>
      <c r="B1746" s="11">
        <f t="shared" si="87"/>
        <v>1575</v>
      </c>
      <c r="C1746" s="126" t="s">
        <v>1958</v>
      </c>
      <c r="D1746" s="19" t="s">
        <v>124</v>
      </c>
      <c r="E1746" s="22" t="s">
        <v>1969</v>
      </c>
      <c r="F1746" s="77" t="s">
        <v>1965</v>
      </c>
      <c r="G1746" s="134">
        <v>0.16083333333333336</v>
      </c>
    </row>
    <row r="1747" spans="1:7" ht="27">
      <c r="A1747" s="140"/>
      <c r="B1747" s="11">
        <f t="shared" si="87"/>
        <v>1576</v>
      </c>
      <c r="C1747" s="126" t="s">
        <v>1958</v>
      </c>
      <c r="D1747" s="19" t="s">
        <v>124</v>
      </c>
      <c r="E1747" s="22" t="s">
        <v>1970</v>
      </c>
      <c r="F1747" s="77" t="s">
        <v>1965</v>
      </c>
      <c r="G1747" s="134">
        <v>0.10666666666666667</v>
      </c>
    </row>
    <row r="1748" spans="1:7" ht="27">
      <c r="A1748" s="140"/>
      <c r="B1748" s="11">
        <f t="shared" si="87"/>
        <v>1577</v>
      </c>
      <c r="C1748" s="126" t="s">
        <v>1958</v>
      </c>
      <c r="D1748" s="19" t="s">
        <v>124</v>
      </c>
      <c r="E1748" s="22" t="s">
        <v>1971</v>
      </c>
      <c r="F1748" s="77" t="s">
        <v>1965</v>
      </c>
      <c r="G1748" s="134">
        <v>9.7166666666666665E-2</v>
      </c>
    </row>
    <row r="1749" spans="1:7" ht="27">
      <c r="A1749" s="140"/>
      <c r="B1749" s="11">
        <f t="shared" si="87"/>
        <v>1578</v>
      </c>
      <c r="C1749" s="126" t="s">
        <v>1958</v>
      </c>
      <c r="D1749" s="19" t="s">
        <v>124</v>
      </c>
      <c r="E1749" s="22" t="s">
        <v>1972</v>
      </c>
      <c r="F1749" s="77" t="s">
        <v>1965</v>
      </c>
      <c r="G1749" s="134">
        <v>0.125</v>
      </c>
    </row>
    <row r="1750" spans="1:7" ht="27">
      <c r="A1750" s="140"/>
      <c r="B1750" s="11">
        <f t="shared" si="87"/>
        <v>1579</v>
      </c>
      <c r="C1750" s="126" t="s">
        <v>1958</v>
      </c>
      <c r="D1750" s="19" t="s">
        <v>124</v>
      </c>
      <c r="E1750" s="22" t="s">
        <v>1973</v>
      </c>
      <c r="F1750" s="77" t="s">
        <v>1904</v>
      </c>
      <c r="G1750" s="134">
        <v>0.13916666666666669</v>
      </c>
    </row>
    <row r="1751" spans="1:7" ht="27">
      <c r="A1751" s="140"/>
      <c r="B1751" s="11">
        <f t="shared" si="87"/>
        <v>1580</v>
      </c>
      <c r="C1751" s="126" t="s">
        <v>1958</v>
      </c>
      <c r="D1751" s="19" t="s">
        <v>124</v>
      </c>
      <c r="E1751" s="22" t="s">
        <v>1974</v>
      </c>
      <c r="F1751" s="77" t="s">
        <v>1904</v>
      </c>
      <c r="G1751" s="134">
        <v>0.19416666666666668</v>
      </c>
    </row>
    <row r="1752" spans="1:7" ht="27">
      <c r="A1752" s="140"/>
      <c r="B1752" s="11">
        <f t="shared" si="87"/>
        <v>1581</v>
      </c>
      <c r="C1752" s="126" t="s">
        <v>1958</v>
      </c>
      <c r="D1752" s="19" t="s">
        <v>124</v>
      </c>
      <c r="E1752" s="22" t="s">
        <v>1975</v>
      </c>
      <c r="F1752" s="77" t="s">
        <v>1904</v>
      </c>
      <c r="G1752" s="134">
        <v>0.14499999999999999</v>
      </c>
    </row>
    <row r="1753" spans="1:7" ht="27">
      <c r="A1753" s="140"/>
      <c r="B1753" s="11">
        <f t="shared" si="87"/>
        <v>1582</v>
      </c>
      <c r="C1753" s="126" t="s">
        <v>1958</v>
      </c>
      <c r="D1753" s="19" t="s">
        <v>124</v>
      </c>
      <c r="E1753" s="22" t="s">
        <v>1976</v>
      </c>
      <c r="F1753" s="77" t="s">
        <v>1904</v>
      </c>
      <c r="G1753" s="134">
        <v>0.21250000000000002</v>
      </c>
    </row>
    <row r="1754" spans="1:7" ht="27">
      <c r="A1754" s="140"/>
      <c r="B1754" s="11">
        <f t="shared" si="87"/>
        <v>1583</v>
      </c>
      <c r="C1754" s="126" t="s">
        <v>1958</v>
      </c>
      <c r="D1754" s="19" t="s">
        <v>124</v>
      </c>
      <c r="E1754" s="22" t="s">
        <v>1977</v>
      </c>
      <c r="F1754" s="77" t="s">
        <v>1909</v>
      </c>
      <c r="G1754" s="134">
        <v>0.16400000000000001</v>
      </c>
    </row>
    <row r="1755" spans="1:7" ht="27">
      <c r="A1755" s="140"/>
      <c r="B1755" s="11">
        <f t="shared" si="87"/>
        <v>1584</v>
      </c>
      <c r="C1755" s="126" t="s">
        <v>1958</v>
      </c>
      <c r="D1755" s="19" t="s">
        <v>124</v>
      </c>
      <c r="E1755" s="22" t="s">
        <v>1978</v>
      </c>
      <c r="F1755" s="77" t="s">
        <v>1909</v>
      </c>
      <c r="G1755" s="134">
        <v>0.184</v>
      </c>
    </row>
    <row r="1756" spans="1:7" ht="27">
      <c r="A1756" s="140"/>
      <c r="B1756" s="11">
        <f t="shared" si="87"/>
        <v>1585</v>
      </c>
      <c r="C1756" s="126" t="s">
        <v>1958</v>
      </c>
      <c r="D1756" s="19" t="s">
        <v>124</v>
      </c>
      <c r="E1756" s="22" t="s">
        <v>1979</v>
      </c>
      <c r="F1756" s="77" t="s">
        <v>1909</v>
      </c>
      <c r="G1756" s="134">
        <v>0.36</v>
      </c>
    </row>
    <row r="1757" spans="1:7" ht="27">
      <c r="A1757" s="140"/>
      <c r="B1757" s="11">
        <f t="shared" si="87"/>
        <v>1586</v>
      </c>
      <c r="C1757" s="126" t="s">
        <v>1958</v>
      </c>
      <c r="D1757" s="19" t="s">
        <v>124</v>
      </c>
      <c r="E1757" s="22" t="s">
        <v>1980</v>
      </c>
      <c r="F1757" s="77" t="s">
        <v>1909</v>
      </c>
      <c r="G1757" s="134">
        <v>0.188</v>
      </c>
    </row>
    <row r="1758" spans="1:7">
      <c r="A1758" s="19" t="s">
        <v>1981</v>
      </c>
      <c r="B1758" s="63"/>
      <c r="C1758" s="20" t="s">
        <v>1982</v>
      </c>
      <c r="D1758" s="20"/>
      <c r="E1758" s="20"/>
      <c r="F1758" s="28"/>
      <c r="G1758" s="134"/>
    </row>
    <row r="1759" spans="1:7" ht="27">
      <c r="A1759" s="140"/>
      <c r="B1759" s="11">
        <f>B1757+1</f>
        <v>1587</v>
      </c>
      <c r="C1759" s="126" t="s">
        <v>1983</v>
      </c>
      <c r="D1759" s="19" t="s">
        <v>124</v>
      </c>
      <c r="E1759" s="13" t="s">
        <v>2254</v>
      </c>
      <c r="F1759" s="77" t="s">
        <v>1965</v>
      </c>
      <c r="G1759" s="134">
        <v>0.28666666666666668</v>
      </c>
    </row>
    <row r="1760" spans="1:7" ht="27">
      <c r="A1760" s="140"/>
      <c r="B1760" s="11">
        <f>B1759+1</f>
        <v>1588</v>
      </c>
      <c r="C1760" s="126" t="s">
        <v>1983</v>
      </c>
      <c r="D1760" s="19" t="s">
        <v>131</v>
      </c>
      <c r="E1760" s="13" t="s">
        <v>1984</v>
      </c>
      <c r="F1760" s="77" t="s">
        <v>1965</v>
      </c>
      <c r="G1760" s="134">
        <v>0.42500000000000004</v>
      </c>
    </row>
    <row r="1761" spans="1:7" ht="28.5">
      <c r="A1761" s="140"/>
      <c r="B1761" s="11">
        <f>B1760+1</f>
        <v>1589</v>
      </c>
      <c r="C1761" s="126" t="s">
        <v>1983</v>
      </c>
      <c r="D1761" s="19" t="s">
        <v>131</v>
      </c>
      <c r="E1761" s="126" t="s">
        <v>1985</v>
      </c>
      <c r="F1761" s="77" t="s">
        <v>133</v>
      </c>
      <c r="G1761" s="134">
        <v>0.97083333333333344</v>
      </c>
    </row>
    <row r="1762" spans="1:7" ht="27">
      <c r="A1762" s="140"/>
      <c r="B1762" s="11">
        <f t="shared" ref="B1762:B1767" si="88">B1761+1</f>
        <v>1590</v>
      </c>
      <c r="C1762" s="126" t="s">
        <v>1983</v>
      </c>
      <c r="D1762" s="19" t="s">
        <v>124</v>
      </c>
      <c r="E1762" s="13" t="s">
        <v>1986</v>
      </c>
      <c r="F1762" s="77" t="s">
        <v>1881</v>
      </c>
      <c r="G1762" s="134">
        <v>0.41666666666666669</v>
      </c>
    </row>
    <row r="1763" spans="1:7" ht="27">
      <c r="A1763" s="140"/>
      <c r="B1763" s="11">
        <f t="shared" si="88"/>
        <v>1591</v>
      </c>
      <c r="C1763" s="126" t="s">
        <v>1983</v>
      </c>
      <c r="D1763" s="19" t="s">
        <v>124</v>
      </c>
      <c r="E1763" s="34" t="s">
        <v>1987</v>
      </c>
      <c r="F1763" s="77" t="s">
        <v>1881</v>
      </c>
      <c r="G1763" s="134">
        <v>0.36083333333333334</v>
      </c>
    </row>
    <row r="1764" spans="1:7" ht="27">
      <c r="A1764" s="140"/>
      <c r="B1764" s="11">
        <f t="shared" si="88"/>
        <v>1592</v>
      </c>
      <c r="C1764" s="126" t="s">
        <v>1983</v>
      </c>
      <c r="D1764" s="19" t="s">
        <v>86</v>
      </c>
      <c r="E1764" s="28" t="s">
        <v>1988</v>
      </c>
      <c r="F1764" s="77" t="s">
        <v>1889</v>
      </c>
      <c r="G1764" s="134">
        <v>0.83333333333333337</v>
      </c>
    </row>
    <row r="1765" spans="1:7" ht="27">
      <c r="A1765" s="140"/>
      <c r="B1765" s="11">
        <f t="shared" si="88"/>
        <v>1593</v>
      </c>
      <c r="C1765" s="126" t="s">
        <v>1983</v>
      </c>
      <c r="D1765" s="19" t="s">
        <v>86</v>
      </c>
      <c r="E1765" s="28" t="s">
        <v>1989</v>
      </c>
      <c r="F1765" s="77" t="s">
        <v>1889</v>
      </c>
      <c r="G1765" s="134">
        <v>0.59166666666666667</v>
      </c>
    </row>
    <row r="1766" spans="1:7" ht="27">
      <c r="A1766" s="63"/>
      <c r="B1766" s="11">
        <f t="shared" si="88"/>
        <v>1594</v>
      </c>
      <c r="C1766" s="126" t="s">
        <v>1983</v>
      </c>
      <c r="D1766" s="19" t="s">
        <v>131</v>
      </c>
      <c r="E1766" s="34" t="s">
        <v>1990</v>
      </c>
      <c r="F1766" s="77" t="s">
        <v>1904</v>
      </c>
      <c r="G1766" s="134">
        <v>0.39916666666666667</v>
      </c>
    </row>
    <row r="1767" spans="1:7">
      <c r="A1767" s="140"/>
      <c r="B1767" s="11">
        <f t="shared" si="88"/>
        <v>1595</v>
      </c>
      <c r="C1767" s="126" t="s">
        <v>1983</v>
      </c>
      <c r="D1767" s="19" t="s">
        <v>131</v>
      </c>
      <c r="E1767" s="28" t="s">
        <v>1991</v>
      </c>
      <c r="F1767" s="77" t="s">
        <v>1992</v>
      </c>
      <c r="G1767" s="134">
        <v>3.7083333333333335</v>
      </c>
    </row>
    <row r="1768" spans="1:7">
      <c r="A1768" s="19" t="s">
        <v>1993</v>
      </c>
      <c r="B1768" s="63"/>
      <c r="C1768" s="20" t="s">
        <v>1994</v>
      </c>
      <c r="D1768" s="20"/>
      <c r="E1768" s="20"/>
      <c r="F1768" s="28"/>
      <c r="G1768" s="134"/>
    </row>
    <row r="1769" spans="1:7" ht="27">
      <c r="A1769" s="140"/>
      <c r="B1769" s="11">
        <f>B1767+1</f>
        <v>1596</v>
      </c>
      <c r="C1769" s="126" t="s">
        <v>1995</v>
      </c>
      <c r="D1769" s="19" t="s">
        <v>86</v>
      </c>
      <c r="E1769" s="13" t="s">
        <v>1996</v>
      </c>
      <c r="F1769" s="77" t="s">
        <v>1965</v>
      </c>
      <c r="G1769" s="134">
        <v>1.0833333333333335</v>
      </c>
    </row>
    <row r="1770" spans="1:7" ht="18" customHeight="1">
      <c r="A1770" s="140"/>
      <c r="B1770" s="11">
        <f>B1769+1</f>
        <v>1597</v>
      </c>
      <c r="C1770" s="126" t="s">
        <v>1997</v>
      </c>
      <c r="D1770" s="19" t="s">
        <v>86</v>
      </c>
      <c r="E1770" s="13" t="s">
        <v>1998</v>
      </c>
      <c r="F1770" s="77" t="s">
        <v>1881</v>
      </c>
      <c r="G1770" s="134">
        <v>0.54166666666666674</v>
      </c>
    </row>
    <row r="1771" spans="1:7" ht="27">
      <c r="A1771" s="140"/>
      <c r="B1771" s="11">
        <f>B1770+1</f>
        <v>1598</v>
      </c>
      <c r="C1771" s="126" t="s">
        <v>1999</v>
      </c>
      <c r="D1771" s="19" t="s">
        <v>131</v>
      </c>
      <c r="E1771" s="28" t="s">
        <v>2000</v>
      </c>
      <c r="F1771" s="77" t="s">
        <v>1889</v>
      </c>
      <c r="G1771" s="134">
        <v>1.1666666666666667</v>
      </c>
    </row>
    <row r="1772" spans="1:7">
      <c r="A1772" s="19" t="s">
        <v>2001</v>
      </c>
      <c r="B1772" s="63"/>
      <c r="C1772" s="20" t="s">
        <v>2002</v>
      </c>
      <c r="D1772" s="20"/>
      <c r="E1772" s="20"/>
      <c r="F1772" s="28"/>
      <c r="G1772" s="134"/>
    </row>
    <row r="1773" spans="1:7">
      <c r="A1773" s="140"/>
      <c r="B1773" s="11">
        <f>B1771+1</f>
        <v>1599</v>
      </c>
      <c r="C1773" s="126" t="s">
        <v>2003</v>
      </c>
      <c r="D1773" s="19" t="s">
        <v>124</v>
      </c>
      <c r="E1773" s="126" t="s">
        <v>2004</v>
      </c>
      <c r="F1773" s="77" t="s">
        <v>1513</v>
      </c>
      <c r="G1773" s="134" t="s">
        <v>274</v>
      </c>
    </row>
    <row r="1774" spans="1:7">
      <c r="A1774" s="19" t="s">
        <v>2005</v>
      </c>
      <c r="B1774" s="63"/>
      <c r="C1774" s="20" t="s">
        <v>2006</v>
      </c>
      <c r="D1774" s="20"/>
      <c r="E1774" s="20"/>
      <c r="F1774" s="28"/>
      <c r="G1774" s="134"/>
    </row>
    <row r="1775" spans="1:7" ht="19.5" customHeight="1">
      <c r="A1775" s="63"/>
      <c r="B1775" s="11">
        <f>B1773+1</f>
        <v>1600</v>
      </c>
      <c r="C1775" s="126" t="s">
        <v>1882</v>
      </c>
      <c r="D1775" s="19" t="s">
        <v>124</v>
      </c>
      <c r="E1775" s="13" t="s">
        <v>2007</v>
      </c>
      <c r="F1775" s="77" t="s">
        <v>1895</v>
      </c>
      <c r="G1775" s="134">
        <v>0.35833333333333334</v>
      </c>
    </row>
    <row r="1776" spans="1:7" ht="27">
      <c r="A1776" s="140"/>
      <c r="B1776" s="11">
        <f>B1775+1</f>
        <v>1601</v>
      </c>
      <c r="C1776" s="126" t="s">
        <v>1882</v>
      </c>
      <c r="D1776" s="19" t="s">
        <v>124</v>
      </c>
      <c r="E1776" s="13" t="s">
        <v>2008</v>
      </c>
      <c r="F1776" s="77" t="s">
        <v>1904</v>
      </c>
      <c r="G1776" s="134">
        <v>0.58416666666666661</v>
      </c>
    </row>
    <row r="1777" spans="1:7" ht="27">
      <c r="A1777" s="140"/>
      <c r="B1777" s="11">
        <f>B1776+1</f>
        <v>1602</v>
      </c>
      <c r="C1777" s="126" t="s">
        <v>1882</v>
      </c>
      <c r="D1777" s="19" t="s">
        <v>124</v>
      </c>
      <c r="E1777" s="13" t="s">
        <v>2009</v>
      </c>
      <c r="F1777" s="77" t="s">
        <v>1881</v>
      </c>
      <c r="G1777" s="134">
        <v>0.83000000000000007</v>
      </c>
    </row>
    <row r="1778" spans="1:7" ht="27">
      <c r="A1778" s="140"/>
      <c r="B1778" s="11">
        <f t="shared" ref="B1778:B1792" si="89">B1777+1</f>
        <v>1603</v>
      </c>
      <c r="C1778" s="126" t="s">
        <v>1882</v>
      </c>
      <c r="D1778" s="19" t="s">
        <v>124</v>
      </c>
      <c r="E1778" s="13" t="s">
        <v>2010</v>
      </c>
      <c r="F1778" s="77" t="s">
        <v>1881</v>
      </c>
      <c r="G1778" s="134">
        <v>0.8</v>
      </c>
    </row>
    <row r="1779" spans="1:7" ht="27">
      <c r="A1779" s="140"/>
      <c r="B1779" s="11">
        <f t="shared" si="89"/>
        <v>1604</v>
      </c>
      <c r="C1779" s="126" t="s">
        <v>1882</v>
      </c>
      <c r="D1779" s="19" t="s">
        <v>124</v>
      </c>
      <c r="E1779" s="13" t="s">
        <v>2011</v>
      </c>
      <c r="F1779" s="77" t="s">
        <v>1895</v>
      </c>
      <c r="G1779" s="134">
        <v>0.55000000000000004</v>
      </c>
    </row>
    <row r="1780" spans="1:7" ht="27">
      <c r="A1780" s="140"/>
      <c r="B1780" s="11">
        <f t="shared" si="89"/>
        <v>1605</v>
      </c>
      <c r="C1780" s="126" t="s">
        <v>1882</v>
      </c>
      <c r="D1780" s="19" t="s">
        <v>124</v>
      </c>
      <c r="E1780" s="13" t="s">
        <v>2012</v>
      </c>
      <c r="F1780" s="77" t="s">
        <v>1904</v>
      </c>
      <c r="G1780" s="134">
        <v>0.47</v>
      </c>
    </row>
    <row r="1781" spans="1:7" ht="27">
      <c r="A1781" s="140"/>
      <c r="B1781" s="11">
        <f t="shared" si="89"/>
        <v>1606</v>
      </c>
      <c r="C1781" s="126" t="s">
        <v>1882</v>
      </c>
      <c r="D1781" s="19" t="s">
        <v>124</v>
      </c>
      <c r="E1781" s="13" t="s">
        <v>2013</v>
      </c>
      <c r="F1781" s="77" t="s">
        <v>1904</v>
      </c>
      <c r="G1781" s="134">
        <v>0.36</v>
      </c>
    </row>
    <row r="1782" spans="1:7" ht="27">
      <c r="A1782" s="140"/>
      <c r="B1782" s="11">
        <f t="shared" si="89"/>
        <v>1607</v>
      </c>
      <c r="C1782" s="126" t="s">
        <v>1882</v>
      </c>
      <c r="D1782" s="19" t="s">
        <v>124</v>
      </c>
      <c r="E1782" s="13" t="s">
        <v>2014</v>
      </c>
      <c r="F1782" s="77" t="s">
        <v>1881</v>
      </c>
      <c r="G1782" s="134">
        <v>0.42650000000000005</v>
      </c>
    </row>
    <row r="1783" spans="1:7" ht="27">
      <c r="A1783" s="140"/>
      <c r="B1783" s="11">
        <f t="shared" si="89"/>
        <v>1608</v>
      </c>
      <c r="C1783" s="126" t="s">
        <v>1882</v>
      </c>
      <c r="D1783" s="19" t="s">
        <v>131</v>
      </c>
      <c r="E1783" s="13" t="s">
        <v>2015</v>
      </c>
      <c r="F1783" s="77" t="s">
        <v>1895</v>
      </c>
      <c r="G1783" s="134">
        <v>0.93333333333333346</v>
      </c>
    </row>
    <row r="1784" spans="1:7" ht="27">
      <c r="A1784" s="140"/>
      <c r="B1784" s="11">
        <f t="shared" si="89"/>
        <v>1609</v>
      </c>
      <c r="C1784" s="126" t="s">
        <v>1882</v>
      </c>
      <c r="D1784" s="19" t="s">
        <v>124</v>
      </c>
      <c r="E1784" s="13" t="s">
        <v>2016</v>
      </c>
      <c r="F1784" s="77" t="s">
        <v>1904</v>
      </c>
      <c r="G1784" s="134">
        <v>0.63166666666666671</v>
      </c>
    </row>
    <row r="1785" spans="1:7">
      <c r="A1785" s="140"/>
      <c r="B1785" s="11">
        <f t="shared" si="89"/>
        <v>1610</v>
      </c>
      <c r="C1785" s="126" t="s">
        <v>1882</v>
      </c>
      <c r="D1785" s="19" t="s">
        <v>131</v>
      </c>
      <c r="E1785" s="126" t="s">
        <v>2017</v>
      </c>
      <c r="F1785" s="77" t="s">
        <v>1992</v>
      </c>
      <c r="G1785" s="134">
        <v>25.916666666666668</v>
      </c>
    </row>
    <row r="1786" spans="1:7" ht="27">
      <c r="A1786" s="140"/>
      <c r="B1786" s="11">
        <f t="shared" si="89"/>
        <v>1611</v>
      </c>
      <c r="C1786" s="126" t="s">
        <v>1882</v>
      </c>
      <c r="D1786" s="19" t="s">
        <v>124</v>
      </c>
      <c r="E1786" s="13" t="s">
        <v>2018</v>
      </c>
      <c r="F1786" s="77" t="s">
        <v>1881</v>
      </c>
      <c r="G1786" s="134">
        <v>0.36083333333333334</v>
      </c>
    </row>
    <row r="1787" spans="1:7" ht="27">
      <c r="A1787" s="140"/>
      <c r="B1787" s="11">
        <f t="shared" si="89"/>
        <v>1612</v>
      </c>
      <c r="C1787" s="126" t="s">
        <v>1931</v>
      </c>
      <c r="D1787" s="19" t="s">
        <v>124</v>
      </c>
      <c r="E1787" s="34" t="s">
        <v>2019</v>
      </c>
      <c r="F1787" s="77" t="s">
        <v>1881</v>
      </c>
      <c r="G1787" s="134">
        <v>0.43833333333333335</v>
      </c>
    </row>
    <row r="1788" spans="1:7">
      <c r="A1788" s="140"/>
      <c r="B1788" s="11">
        <f t="shared" si="89"/>
        <v>1613</v>
      </c>
      <c r="C1788" s="126" t="s">
        <v>1931</v>
      </c>
      <c r="D1788" s="19" t="s">
        <v>131</v>
      </c>
      <c r="E1788" s="28" t="s">
        <v>2020</v>
      </c>
      <c r="F1788" s="77" t="s">
        <v>1992</v>
      </c>
      <c r="G1788" s="134">
        <v>12.416666666666668</v>
      </c>
    </row>
    <row r="1789" spans="1:7" ht="27">
      <c r="A1789" s="140"/>
      <c r="B1789" s="11">
        <f t="shared" si="89"/>
        <v>1614</v>
      </c>
      <c r="C1789" s="126" t="s">
        <v>1931</v>
      </c>
      <c r="D1789" s="19" t="s">
        <v>124</v>
      </c>
      <c r="E1789" s="34" t="s">
        <v>2021</v>
      </c>
      <c r="F1789" s="77" t="s">
        <v>1881</v>
      </c>
      <c r="G1789" s="134">
        <v>0.58333333333333337</v>
      </c>
    </row>
    <row r="1790" spans="1:7" ht="27">
      <c r="A1790" s="140"/>
      <c r="B1790" s="11">
        <f t="shared" si="89"/>
        <v>1615</v>
      </c>
      <c r="C1790" s="126" t="s">
        <v>1931</v>
      </c>
      <c r="D1790" s="19" t="s">
        <v>131</v>
      </c>
      <c r="E1790" s="34" t="s">
        <v>2022</v>
      </c>
      <c r="F1790" s="77" t="s">
        <v>1895</v>
      </c>
      <c r="G1790" s="134">
        <v>0.79166666666666663</v>
      </c>
    </row>
    <row r="1791" spans="1:7" ht="27">
      <c r="A1791" s="140"/>
      <c r="B1791" s="11">
        <f t="shared" si="89"/>
        <v>1616</v>
      </c>
      <c r="C1791" s="126" t="s">
        <v>1931</v>
      </c>
      <c r="D1791" s="19" t="s">
        <v>86</v>
      </c>
      <c r="E1791" s="28" t="s">
        <v>2023</v>
      </c>
      <c r="F1791" s="77" t="s">
        <v>1889</v>
      </c>
      <c r="G1791" s="134">
        <v>3.75</v>
      </c>
    </row>
    <row r="1792" spans="1:7" ht="27">
      <c r="A1792" s="140"/>
      <c r="B1792" s="11">
        <f t="shared" si="89"/>
        <v>1617</v>
      </c>
      <c r="C1792" s="126" t="s">
        <v>1931</v>
      </c>
      <c r="D1792" s="19" t="s">
        <v>86</v>
      </c>
      <c r="E1792" s="28" t="s">
        <v>2024</v>
      </c>
      <c r="F1792" s="77" t="s">
        <v>1889</v>
      </c>
      <c r="G1792" s="134">
        <v>3.1666666666666665</v>
      </c>
    </row>
    <row r="1793" spans="1:7" ht="17.25">
      <c r="A1793" s="140"/>
      <c r="B1793" s="63"/>
      <c r="C1793" s="116" t="s">
        <v>2025</v>
      </c>
      <c r="D1793" s="102"/>
      <c r="E1793" s="102"/>
      <c r="F1793" s="77"/>
      <c r="G1793" s="134"/>
    </row>
    <row r="1794" spans="1:7">
      <c r="A1794" s="35" t="s">
        <v>2026</v>
      </c>
      <c r="B1794" s="35"/>
      <c r="C1794" s="64" t="s">
        <v>2027</v>
      </c>
      <c r="D1794" s="64"/>
      <c r="E1794" s="64"/>
      <c r="F1794" s="77"/>
      <c r="G1794" s="134"/>
    </row>
    <row r="1795" spans="1:7">
      <c r="A1795" s="63"/>
      <c r="B1795" s="11">
        <f>B1792+1</f>
        <v>1618</v>
      </c>
      <c r="C1795" s="39" t="s">
        <v>2028</v>
      </c>
      <c r="D1795" s="35" t="s">
        <v>118</v>
      </c>
      <c r="E1795" s="36" t="s">
        <v>2029</v>
      </c>
      <c r="F1795" s="18" t="s">
        <v>523</v>
      </c>
      <c r="G1795" s="134">
        <v>2.5</v>
      </c>
    </row>
    <row r="1796" spans="1:7">
      <c r="A1796" s="144"/>
      <c r="B1796" s="11">
        <f>B1795+1</f>
        <v>1619</v>
      </c>
      <c r="C1796" s="39" t="s">
        <v>2028</v>
      </c>
      <c r="D1796" s="35" t="s">
        <v>118</v>
      </c>
      <c r="E1796" s="36" t="s">
        <v>2030</v>
      </c>
      <c r="F1796" s="18" t="s">
        <v>523</v>
      </c>
      <c r="G1796" s="134">
        <v>2.0833333333333335</v>
      </c>
    </row>
    <row r="1797" spans="1:7">
      <c r="A1797" s="144"/>
      <c r="B1797" s="11">
        <f>B1796+1</f>
        <v>1620</v>
      </c>
      <c r="C1797" s="39" t="s">
        <v>2028</v>
      </c>
      <c r="D1797" s="35" t="s">
        <v>118</v>
      </c>
      <c r="E1797" s="36" t="s">
        <v>2031</v>
      </c>
      <c r="F1797" s="77" t="s">
        <v>523</v>
      </c>
      <c r="G1797" s="134">
        <v>2.5</v>
      </c>
    </row>
    <row r="1798" spans="1:7">
      <c r="A1798" s="144"/>
      <c r="B1798" s="11">
        <f t="shared" ref="B1798:B1808" si="90">B1797+1</f>
        <v>1621</v>
      </c>
      <c r="C1798" s="39" t="s">
        <v>2028</v>
      </c>
      <c r="D1798" s="35" t="s">
        <v>118</v>
      </c>
      <c r="E1798" s="36" t="s">
        <v>2032</v>
      </c>
      <c r="F1798" s="77" t="s">
        <v>523</v>
      </c>
      <c r="G1798" s="134">
        <v>2</v>
      </c>
    </row>
    <row r="1799" spans="1:7">
      <c r="A1799" s="144"/>
      <c r="B1799" s="11">
        <f t="shared" si="90"/>
        <v>1622</v>
      </c>
      <c r="C1799" s="39" t="s">
        <v>2028</v>
      </c>
      <c r="D1799" s="35" t="s">
        <v>118</v>
      </c>
      <c r="E1799" s="36" t="s">
        <v>2033</v>
      </c>
      <c r="F1799" s="18" t="s">
        <v>523</v>
      </c>
      <c r="G1799" s="134">
        <v>2.5</v>
      </c>
    </row>
    <row r="1800" spans="1:7">
      <c r="A1800" s="144"/>
      <c r="B1800" s="11">
        <f t="shared" si="90"/>
        <v>1623</v>
      </c>
      <c r="C1800" s="39" t="s">
        <v>2028</v>
      </c>
      <c r="D1800" s="35" t="s">
        <v>118</v>
      </c>
      <c r="E1800" s="38" t="s">
        <v>2034</v>
      </c>
      <c r="F1800" s="18" t="s">
        <v>523</v>
      </c>
      <c r="G1800" s="134">
        <v>1.25</v>
      </c>
    </row>
    <row r="1801" spans="1:7">
      <c r="A1801" s="144"/>
      <c r="B1801" s="11">
        <f t="shared" si="90"/>
        <v>1624</v>
      </c>
      <c r="C1801" s="39" t="s">
        <v>2028</v>
      </c>
      <c r="D1801" s="35" t="s">
        <v>118</v>
      </c>
      <c r="E1801" s="36" t="s">
        <v>2035</v>
      </c>
      <c r="F1801" s="18" t="s">
        <v>523</v>
      </c>
      <c r="G1801" s="134">
        <v>3.3333333333333335</v>
      </c>
    </row>
    <row r="1802" spans="1:7">
      <c r="A1802" s="144"/>
      <c r="B1802" s="11">
        <f t="shared" si="90"/>
        <v>1625</v>
      </c>
      <c r="C1802" s="39" t="s">
        <v>2028</v>
      </c>
      <c r="D1802" s="35" t="s">
        <v>118</v>
      </c>
      <c r="E1802" s="36" t="s">
        <v>2036</v>
      </c>
      <c r="F1802" s="18" t="s">
        <v>523</v>
      </c>
      <c r="G1802" s="134">
        <v>2.916666666666667</v>
      </c>
    </row>
    <row r="1803" spans="1:7">
      <c r="A1803" s="144"/>
      <c r="B1803" s="11">
        <f t="shared" si="90"/>
        <v>1626</v>
      </c>
      <c r="C1803" s="39" t="s">
        <v>2028</v>
      </c>
      <c r="D1803" s="35" t="s">
        <v>118</v>
      </c>
      <c r="E1803" s="36" t="s">
        <v>2037</v>
      </c>
      <c r="F1803" s="18" t="s">
        <v>523</v>
      </c>
      <c r="G1803" s="134">
        <v>3.75</v>
      </c>
    </row>
    <row r="1804" spans="1:7">
      <c r="A1804" s="144"/>
      <c r="B1804" s="11">
        <f t="shared" si="90"/>
        <v>1627</v>
      </c>
      <c r="C1804" s="39" t="s">
        <v>2028</v>
      </c>
      <c r="D1804" s="35" t="s">
        <v>118</v>
      </c>
      <c r="E1804" s="36" t="s">
        <v>2038</v>
      </c>
      <c r="F1804" s="18" t="s">
        <v>523</v>
      </c>
      <c r="G1804" s="134">
        <v>2.3333333333333335</v>
      </c>
    </row>
    <row r="1805" spans="1:7">
      <c r="A1805" s="144"/>
      <c r="B1805" s="11">
        <f t="shared" si="90"/>
        <v>1628</v>
      </c>
      <c r="C1805" s="39" t="s">
        <v>2028</v>
      </c>
      <c r="D1805" s="35" t="s">
        <v>118</v>
      </c>
      <c r="E1805" s="36" t="s">
        <v>2039</v>
      </c>
      <c r="F1805" s="18" t="s">
        <v>523</v>
      </c>
      <c r="G1805" s="134">
        <v>4</v>
      </c>
    </row>
    <row r="1806" spans="1:7">
      <c r="A1806" s="144"/>
      <c r="B1806" s="11">
        <f t="shared" si="90"/>
        <v>1629</v>
      </c>
      <c r="C1806" s="39" t="s">
        <v>2028</v>
      </c>
      <c r="D1806" s="35" t="s">
        <v>118</v>
      </c>
      <c r="E1806" s="36" t="s">
        <v>2040</v>
      </c>
      <c r="F1806" s="18" t="s">
        <v>523</v>
      </c>
      <c r="G1806" s="134">
        <v>3.1666666666666665</v>
      </c>
    </row>
    <row r="1807" spans="1:7">
      <c r="A1807" s="144"/>
      <c r="B1807" s="11">
        <f t="shared" si="90"/>
        <v>1630</v>
      </c>
      <c r="C1807" s="39" t="s">
        <v>2028</v>
      </c>
      <c r="D1807" s="35" t="s">
        <v>118</v>
      </c>
      <c r="E1807" s="36" t="s">
        <v>2041</v>
      </c>
      <c r="F1807" s="18" t="s">
        <v>523</v>
      </c>
      <c r="G1807" s="134">
        <v>4.291666666666667</v>
      </c>
    </row>
    <row r="1808" spans="1:7">
      <c r="A1808" s="144"/>
      <c r="B1808" s="11">
        <f t="shared" si="90"/>
        <v>1631</v>
      </c>
      <c r="C1808" s="39" t="s">
        <v>2028</v>
      </c>
      <c r="D1808" s="35" t="s">
        <v>118</v>
      </c>
      <c r="E1808" s="36" t="s">
        <v>2042</v>
      </c>
      <c r="F1808" s="18" t="s">
        <v>523</v>
      </c>
      <c r="G1808" s="134">
        <v>3.3250000000000002</v>
      </c>
    </row>
    <row r="1809" spans="1:7">
      <c r="A1809" s="35" t="s">
        <v>2043</v>
      </c>
      <c r="B1809" s="63"/>
      <c r="C1809" s="64" t="s">
        <v>2044</v>
      </c>
      <c r="D1809" s="64"/>
      <c r="E1809" s="64"/>
      <c r="F1809" s="77"/>
      <c r="G1809" s="134"/>
    </row>
    <row r="1810" spans="1:7">
      <c r="A1810" s="148"/>
      <c r="B1810" s="11">
        <f>B1808+1</f>
        <v>1632</v>
      </c>
      <c r="C1810" s="39" t="s">
        <v>2045</v>
      </c>
      <c r="D1810" s="35" t="s">
        <v>118</v>
      </c>
      <c r="E1810" s="36" t="s">
        <v>2033</v>
      </c>
      <c r="F1810" s="18" t="s">
        <v>523</v>
      </c>
      <c r="G1810" s="134">
        <v>4.166666666666667</v>
      </c>
    </row>
    <row r="1811" spans="1:7">
      <c r="A1811" s="148"/>
      <c r="B1811" s="11">
        <f>B1810+1</f>
        <v>1633</v>
      </c>
      <c r="C1811" s="39" t="s">
        <v>2045</v>
      </c>
      <c r="D1811" s="35" t="s">
        <v>118</v>
      </c>
      <c r="E1811" s="36" t="s">
        <v>2034</v>
      </c>
      <c r="F1811" s="18" t="s">
        <v>523</v>
      </c>
      <c r="G1811" s="134">
        <v>3.3333333333333335</v>
      </c>
    </row>
    <row r="1812" spans="1:7">
      <c r="A1812" s="148"/>
      <c r="B1812" s="11">
        <f>B1811+1</f>
        <v>1634</v>
      </c>
      <c r="C1812" s="39" t="s">
        <v>2045</v>
      </c>
      <c r="D1812" s="35" t="s">
        <v>118</v>
      </c>
      <c r="E1812" s="36" t="s">
        <v>2046</v>
      </c>
      <c r="F1812" s="18" t="s">
        <v>523</v>
      </c>
      <c r="G1812" s="134">
        <v>20</v>
      </c>
    </row>
    <row r="1813" spans="1:7">
      <c r="A1813" s="148"/>
      <c r="B1813" s="11">
        <f t="shared" ref="B1813:B1815" si="91">B1812+1</f>
        <v>1635</v>
      </c>
      <c r="C1813" s="39" t="s">
        <v>2045</v>
      </c>
      <c r="D1813" s="35" t="s">
        <v>118</v>
      </c>
      <c r="E1813" s="36" t="s">
        <v>2047</v>
      </c>
      <c r="F1813" s="18" t="s">
        <v>523</v>
      </c>
      <c r="G1813" s="134">
        <v>16.666666666666668</v>
      </c>
    </row>
    <row r="1814" spans="1:7">
      <c r="A1814" s="148"/>
      <c r="B1814" s="11">
        <f t="shared" si="91"/>
        <v>1636</v>
      </c>
      <c r="C1814" s="39" t="s">
        <v>2045</v>
      </c>
      <c r="D1814" s="35" t="s">
        <v>118</v>
      </c>
      <c r="E1814" s="36" t="s">
        <v>2041</v>
      </c>
      <c r="F1814" s="18" t="s">
        <v>643</v>
      </c>
      <c r="G1814" s="134">
        <v>12.5</v>
      </c>
    </row>
    <row r="1815" spans="1:7">
      <c r="A1815" s="148"/>
      <c r="B1815" s="11">
        <f t="shared" si="91"/>
        <v>1637</v>
      </c>
      <c r="C1815" s="39" t="s">
        <v>2045</v>
      </c>
      <c r="D1815" s="35" t="s">
        <v>118</v>
      </c>
      <c r="E1815" s="36" t="s">
        <v>2042</v>
      </c>
      <c r="F1815" s="18" t="s">
        <v>643</v>
      </c>
      <c r="G1815" s="134">
        <v>10</v>
      </c>
    </row>
    <row r="1816" spans="1:7" ht="17.25">
      <c r="A1816" s="148"/>
      <c r="B1816" s="63"/>
      <c r="C1816" s="116" t="s">
        <v>2048</v>
      </c>
      <c r="D1816" s="102"/>
      <c r="E1816" s="102"/>
      <c r="F1816" s="97"/>
      <c r="G1816" s="134"/>
    </row>
    <row r="1817" spans="1:7">
      <c r="A1817" s="35" t="s">
        <v>2049</v>
      </c>
      <c r="B1817" s="11"/>
      <c r="C1817" s="64" t="s">
        <v>2050</v>
      </c>
      <c r="D1817" s="64"/>
      <c r="E1817" s="64"/>
      <c r="F1817" s="97"/>
      <c r="G1817" s="134"/>
    </row>
    <row r="1818" spans="1:7">
      <c r="A1818" s="148"/>
      <c r="B1818" s="11">
        <f>B1815+1</f>
        <v>1638</v>
      </c>
      <c r="C1818" s="36" t="s">
        <v>2051</v>
      </c>
      <c r="D1818" s="35" t="s">
        <v>118</v>
      </c>
      <c r="E1818" s="36" t="s">
        <v>2052</v>
      </c>
      <c r="F1818" s="77" t="s">
        <v>523</v>
      </c>
      <c r="G1818" s="134">
        <v>2.6</v>
      </c>
    </row>
    <row r="1819" spans="1:7">
      <c r="A1819" s="148"/>
      <c r="B1819" s="11">
        <f>B1818+1</f>
        <v>1639</v>
      </c>
      <c r="C1819" s="36" t="s">
        <v>2051</v>
      </c>
      <c r="D1819" s="35" t="s">
        <v>118</v>
      </c>
      <c r="E1819" s="36" t="s">
        <v>2053</v>
      </c>
      <c r="F1819" s="77" t="s">
        <v>2054</v>
      </c>
      <c r="G1819" s="134">
        <v>4.8166666666666673</v>
      </c>
    </row>
    <row r="1820" spans="1:7">
      <c r="A1820" s="148"/>
      <c r="B1820" s="11">
        <f>B1819+1</f>
        <v>1640</v>
      </c>
      <c r="C1820" s="36" t="s">
        <v>2051</v>
      </c>
      <c r="D1820" s="35" t="s">
        <v>118</v>
      </c>
      <c r="E1820" s="36" t="s">
        <v>2055</v>
      </c>
      <c r="F1820" s="77" t="s">
        <v>2054</v>
      </c>
      <c r="G1820" s="134">
        <v>4.166666666666667</v>
      </c>
    </row>
    <row r="1821" spans="1:7">
      <c r="A1821" s="148"/>
      <c r="B1821" s="11">
        <f t="shared" ref="B1821:B1824" si="92">B1820+1</f>
        <v>1641</v>
      </c>
      <c r="C1821" s="36" t="s">
        <v>2051</v>
      </c>
      <c r="D1821" s="35" t="s">
        <v>118</v>
      </c>
      <c r="E1821" s="36" t="s">
        <v>2056</v>
      </c>
      <c r="F1821" s="77" t="s">
        <v>643</v>
      </c>
      <c r="G1821" s="134">
        <v>3.1666666666666665</v>
      </c>
    </row>
    <row r="1822" spans="1:7">
      <c r="A1822" s="148"/>
      <c r="B1822" s="11">
        <f t="shared" si="92"/>
        <v>1642</v>
      </c>
      <c r="C1822" s="36" t="s">
        <v>2051</v>
      </c>
      <c r="D1822" s="35" t="s">
        <v>118</v>
      </c>
      <c r="E1822" s="36" t="s">
        <v>2057</v>
      </c>
      <c r="F1822" s="77" t="s">
        <v>2054</v>
      </c>
      <c r="G1822" s="134">
        <v>4</v>
      </c>
    </row>
    <row r="1823" spans="1:7">
      <c r="A1823" s="148"/>
      <c r="B1823" s="11">
        <f t="shared" si="92"/>
        <v>1643</v>
      </c>
      <c r="C1823" s="36" t="s">
        <v>2051</v>
      </c>
      <c r="D1823" s="35" t="s">
        <v>118</v>
      </c>
      <c r="E1823" s="36" t="s">
        <v>2057</v>
      </c>
      <c r="F1823" s="77" t="s">
        <v>2054</v>
      </c>
      <c r="G1823" s="134">
        <v>1</v>
      </c>
    </row>
    <row r="1824" spans="1:7">
      <c r="A1824" s="148"/>
      <c r="B1824" s="11">
        <f t="shared" si="92"/>
        <v>1644</v>
      </c>
      <c r="C1824" s="36" t="s">
        <v>2051</v>
      </c>
      <c r="D1824" s="35" t="s">
        <v>118</v>
      </c>
      <c r="E1824" s="37" t="s">
        <v>2058</v>
      </c>
      <c r="F1824" s="77" t="s">
        <v>523</v>
      </c>
      <c r="G1824" s="134">
        <v>2.5</v>
      </c>
    </row>
    <row r="1825" spans="1:7">
      <c r="A1825" s="35" t="s">
        <v>2059</v>
      </c>
      <c r="B1825" s="63"/>
      <c r="C1825" s="64" t="s">
        <v>2060</v>
      </c>
      <c r="D1825" s="64"/>
      <c r="E1825" s="64"/>
      <c r="F1825" s="77"/>
      <c r="G1825" s="134"/>
    </row>
    <row r="1826" spans="1:7">
      <c r="A1826" s="148"/>
      <c r="B1826" s="11">
        <f>B1824+1</f>
        <v>1645</v>
      </c>
      <c r="C1826" s="36" t="s">
        <v>96</v>
      </c>
      <c r="D1826" s="35" t="s">
        <v>118</v>
      </c>
      <c r="E1826" s="36" t="s">
        <v>2061</v>
      </c>
      <c r="F1826" s="77" t="s">
        <v>643</v>
      </c>
      <c r="G1826" s="134">
        <v>1.6666666666666667</v>
      </c>
    </row>
    <row r="1827" spans="1:7">
      <c r="A1827" s="148"/>
      <c r="B1827" s="11">
        <f>B1826+1</f>
        <v>1646</v>
      </c>
      <c r="C1827" s="36" t="s">
        <v>96</v>
      </c>
      <c r="D1827" s="35" t="s">
        <v>118</v>
      </c>
      <c r="E1827" s="36" t="s">
        <v>2062</v>
      </c>
      <c r="F1827" s="77" t="s">
        <v>643</v>
      </c>
      <c r="G1827" s="134">
        <v>1.4916666666666667</v>
      </c>
    </row>
    <row r="1828" spans="1:7">
      <c r="A1828" s="148"/>
      <c r="B1828" s="11">
        <f>B1827+1</f>
        <v>1647</v>
      </c>
      <c r="C1828" s="36" t="s">
        <v>96</v>
      </c>
      <c r="D1828" s="35" t="s">
        <v>118</v>
      </c>
      <c r="E1828" s="36" t="s">
        <v>2063</v>
      </c>
      <c r="F1828" s="77" t="s">
        <v>523</v>
      </c>
      <c r="G1828" s="134">
        <v>3.7166666666666668</v>
      </c>
    </row>
    <row r="1829" spans="1:7">
      <c r="A1829" s="148"/>
      <c r="B1829" s="11">
        <f t="shared" ref="B1829:B1839" si="93">B1828+1</f>
        <v>1648</v>
      </c>
      <c r="C1829" s="36" t="s">
        <v>96</v>
      </c>
      <c r="D1829" s="35" t="s">
        <v>118</v>
      </c>
      <c r="E1829" s="36" t="s">
        <v>2064</v>
      </c>
      <c r="F1829" s="77" t="s">
        <v>523</v>
      </c>
      <c r="G1829" s="134">
        <v>1.4916666666666667</v>
      </c>
    </row>
    <row r="1830" spans="1:7">
      <c r="A1830" s="148"/>
      <c r="B1830" s="11">
        <f t="shared" si="93"/>
        <v>1649</v>
      </c>
      <c r="C1830" s="36" t="s">
        <v>96</v>
      </c>
      <c r="D1830" s="35" t="s">
        <v>118</v>
      </c>
      <c r="E1830" s="36" t="s">
        <v>2064</v>
      </c>
      <c r="F1830" s="77" t="s">
        <v>2054</v>
      </c>
      <c r="G1830" s="134">
        <v>4.8083333333333336</v>
      </c>
    </row>
    <row r="1831" spans="1:7">
      <c r="A1831" s="148"/>
      <c r="B1831" s="11">
        <f t="shared" si="93"/>
        <v>1650</v>
      </c>
      <c r="C1831" s="36" t="s">
        <v>96</v>
      </c>
      <c r="D1831" s="35" t="s">
        <v>118</v>
      </c>
      <c r="E1831" s="36" t="s">
        <v>2065</v>
      </c>
      <c r="F1831" s="77" t="s">
        <v>2054</v>
      </c>
      <c r="G1831" s="134">
        <v>4.6833333333333336</v>
      </c>
    </row>
    <row r="1832" spans="1:7">
      <c r="A1832" s="148"/>
      <c r="B1832" s="11">
        <f t="shared" si="93"/>
        <v>1651</v>
      </c>
      <c r="C1832" s="36" t="s">
        <v>96</v>
      </c>
      <c r="D1832" s="35" t="s">
        <v>118</v>
      </c>
      <c r="E1832" s="36" t="s">
        <v>2066</v>
      </c>
      <c r="F1832" s="77" t="s">
        <v>2054</v>
      </c>
      <c r="G1832" s="134">
        <v>4.5000000000000009</v>
      </c>
    </row>
    <row r="1833" spans="1:7">
      <c r="A1833" s="148"/>
      <c r="B1833" s="11">
        <f t="shared" si="93"/>
        <v>1652</v>
      </c>
      <c r="C1833" s="36" t="s">
        <v>96</v>
      </c>
      <c r="D1833" s="35" t="s">
        <v>118</v>
      </c>
      <c r="E1833" s="36" t="s">
        <v>2067</v>
      </c>
      <c r="F1833" s="77" t="s">
        <v>643</v>
      </c>
      <c r="G1833" s="134">
        <v>3.0833333333333335</v>
      </c>
    </row>
    <row r="1834" spans="1:7">
      <c r="A1834" s="148"/>
      <c r="B1834" s="11">
        <f t="shared" si="93"/>
        <v>1653</v>
      </c>
      <c r="C1834" s="36" t="s">
        <v>96</v>
      </c>
      <c r="D1834" s="35" t="s">
        <v>118</v>
      </c>
      <c r="E1834" s="36" t="s">
        <v>2068</v>
      </c>
      <c r="F1834" s="77" t="s">
        <v>1425</v>
      </c>
      <c r="G1834" s="134">
        <v>9.1666666666666679</v>
      </c>
    </row>
    <row r="1835" spans="1:7">
      <c r="A1835" s="148"/>
      <c r="B1835" s="11">
        <f t="shared" si="93"/>
        <v>1654</v>
      </c>
      <c r="C1835" s="36" t="s">
        <v>96</v>
      </c>
      <c r="D1835" s="35" t="s">
        <v>118</v>
      </c>
      <c r="E1835" s="36" t="s">
        <v>2069</v>
      </c>
      <c r="F1835" s="77" t="s">
        <v>1425</v>
      </c>
      <c r="G1835" s="134">
        <v>8.4083333333333332</v>
      </c>
    </row>
    <row r="1836" spans="1:7">
      <c r="A1836" s="148"/>
      <c r="B1836" s="11">
        <f t="shared" si="93"/>
        <v>1655</v>
      </c>
      <c r="C1836" s="36" t="s">
        <v>96</v>
      </c>
      <c r="D1836" s="35" t="s">
        <v>118</v>
      </c>
      <c r="E1836" s="36" t="s">
        <v>2070</v>
      </c>
      <c r="F1836" s="77" t="s">
        <v>1425</v>
      </c>
      <c r="G1836" s="134">
        <v>12.875</v>
      </c>
    </row>
    <row r="1837" spans="1:7">
      <c r="A1837" s="148"/>
      <c r="B1837" s="11">
        <f t="shared" si="93"/>
        <v>1656</v>
      </c>
      <c r="C1837" s="36" t="s">
        <v>96</v>
      </c>
      <c r="D1837" s="35" t="s">
        <v>118</v>
      </c>
      <c r="E1837" s="36" t="s">
        <v>2071</v>
      </c>
      <c r="F1837" s="77" t="s">
        <v>523</v>
      </c>
      <c r="G1837" s="134">
        <v>1.4916666666666667</v>
      </c>
    </row>
    <row r="1838" spans="1:7">
      <c r="A1838" s="148"/>
      <c r="B1838" s="11">
        <f t="shared" si="93"/>
        <v>1657</v>
      </c>
      <c r="C1838" s="36" t="s">
        <v>96</v>
      </c>
      <c r="D1838" s="35" t="s">
        <v>118</v>
      </c>
      <c r="E1838" s="36" t="s">
        <v>2072</v>
      </c>
      <c r="F1838" s="77" t="s">
        <v>643</v>
      </c>
      <c r="G1838" s="134">
        <v>4.97</v>
      </c>
    </row>
    <row r="1839" spans="1:7">
      <c r="A1839" s="148"/>
      <c r="B1839" s="11">
        <f t="shared" si="93"/>
        <v>1658</v>
      </c>
      <c r="C1839" s="36" t="s">
        <v>96</v>
      </c>
      <c r="D1839" s="35" t="s">
        <v>118</v>
      </c>
      <c r="E1839" s="36" t="s">
        <v>2073</v>
      </c>
      <c r="F1839" s="77" t="s">
        <v>643</v>
      </c>
      <c r="G1839" s="134">
        <v>5.65</v>
      </c>
    </row>
    <row r="1840" spans="1:7">
      <c r="A1840" s="35" t="s">
        <v>2074</v>
      </c>
      <c r="B1840" s="63"/>
      <c r="C1840" s="64" t="s">
        <v>2075</v>
      </c>
      <c r="D1840" s="64"/>
      <c r="E1840" s="64"/>
      <c r="F1840" s="77"/>
      <c r="G1840" s="134"/>
    </row>
    <row r="1841" spans="1:7" ht="27">
      <c r="A1841" s="63"/>
      <c r="B1841" s="11">
        <f>B1839+1</f>
        <v>1659</v>
      </c>
      <c r="C1841" s="36" t="s">
        <v>2076</v>
      </c>
      <c r="D1841" s="35" t="s">
        <v>86</v>
      </c>
      <c r="E1841" s="36" t="s">
        <v>2077</v>
      </c>
      <c r="F1841" s="77" t="s">
        <v>8</v>
      </c>
      <c r="G1841" s="134">
        <v>0.71249999999999991</v>
      </c>
    </row>
    <row r="1842" spans="1:7" ht="27">
      <c r="A1842" s="144"/>
      <c r="B1842" s="11">
        <f>B1841+1</f>
        <v>1660</v>
      </c>
      <c r="C1842" s="36" t="s">
        <v>2076</v>
      </c>
      <c r="D1842" s="35" t="s">
        <v>86</v>
      </c>
      <c r="E1842" s="36" t="s">
        <v>2078</v>
      </c>
      <c r="F1842" s="77" t="s">
        <v>8</v>
      </c>
      <c r="G1842" s="134">
        <v>0.85416666666666663</v>
      </c>
    </row>
    <row r="1843" spans="1:7" ht="27">
      <c r="A1843" s="144"/>
      <c r="B1843" s="11">
        <f>B1842+1</f>
        <v>1661</v>
      </c>
      <c r="C1843" s="36" t="s">
        <v>2076</v>
      </c>
      <c r="D1843" s="35" t="s">
        <v>86</v>
      </c>
      <c r="E1843" s="36" t="s">
        <v>2079</v>
      </c>
      <c r="F1843" s="77" t="s">
        <v>8</v>
      </c>
      <c r="G1843" s="134">
        <v>0.85833333333333339</v>
      </c>
    </row>
    <row r="1844" spans="1:7" ht="27">
      <c r="A1844" s="144"/>
      <c r="B1844" s="11">
        <f t="shared" ref="B1844:B1861" si="94">B1843+1</f>
        <v>1662</v>
      </c>
      <c r="C1844" s="36" t="s">
        <v>2076</v>
      </c>
      <c r="D1844" s="35" t="s">
        <v>86</v>
      </c>
      <c r="E1844" s="36" t="s">
        <v>2080</v>
      </c>
      <c r="F1844" s="77" t="s">
        <v>8</v>
      </c>
      <c r="G1844" s="134">
        <v>0.93333333333333346</v>
      </c>
    </row>
    <row r="1845" spans="1:7" ht="27">
      <c r="A1845" s="144"/>
      <c r="B1845" s="11">
        <f t="shared" si="94"/>
        <v>1663</v>
      </c>
      <c r="C1845" s="36" t="s">
        <v>2076</v>
      </c>
      <c r="D1845" s="35" t="s">
        <v>86</v>
      </c>
      <c r="E1845" s="36" t="s">
        <v>2081</v>
      </c>
      <c r="F1845" s="77" t="s">
        <v>8</v>
      </c>
      <c r="G1845" s="134">
        <v>1.1291666666666669</v>
      </c>
    </row>
    <row r="1846" spans="1:7" ht="27">
      <c r="A1846" s="144"/>
      <c r="B1846" s="11">
        <f t="shared" si="94"/>
        <v>1664</v>
      </c>
      <c r="C1846" s="36" t="s">
        <v>2076</v>
      </c>
      <c r="D1846" s="35" t="s">
        <v>86</v>
      </c>
      <c r="E1846" s="36" t="s">
        <v>2082</v>
      </c>
      <c r="F1846" s="77" t="s">
        <v>8</v>
      </c>
      <c r="G1846" s="134">
        <v>0.43333333333333335</v>
      </c>
    </row>
    <row r="1847" spans="1:7" ht="27">
      <c r="A1847" s="144"/>
      <c r="B1847" s="11">
        <f t="shared" si="94"/>
        <v>1665</v>
      </c>
      <c r="C1847" s="36" t="s">
        <v>2076</v>
      </c>
      <c r="D1847" s="35" t="s">
        <v>86</v>
      </c>
      <c r="E1847" s="36" t="s">
        <v>2083</v>
      </c>
      <c r="F1847" s="77" t="s">
        <v>8</v>
      </c>
      <c r="G1847" s="134">
        <v>0.70416666666666672</v>
      </c>
    </row>
    <row r="1848" spans="1:7" ht="27">
      <c r="A1848" s="144"/>
      <c r="B1848" s="11">
        <f t="shared" si="94"/>
        <v>1666</v>
      </c>
      <c r="C1848" s="36" t="s">
        <v>2076</v>
      </c>
      <c r="D1848" s="35" t="s">
        <v>86</v>
      </c>
      <c r="E1848" s="36" t="s">
        <v>2084</v>
      </c>
      <c r="F1848" s="77" t="s">
        <v>8</v>
      </c>
      <c r="G1848" s="134">
        <v>0.87083333333333335</v>
      </c>
    </row>
    <row r="1849" spans="1:7" ht="27">
      <c r="A1849" s="144"/>
      <c r="B1849" s="11">
        <f t="shared" si="94"/>
        <v>1667</v>
      </c>
      <c r="C1849" s="36" t="s">
        <v>2076</v>
      </c>
      <c r="D1849" s="35" t="s">
        <v>86</v>
      </c>
      <c r="E1849" s="36" t="s">
        <v>2085</v>
      </c>
      <c r="F1849" s="77" t="s">
        <v>8</v>
      </c>
      <c r="G1849" s="134">
        <v>0.8208333333333333</v>
      </c>
    </row>
    <row r="1850" spans="1:7" ht="27">
      <c r="A1850" s="144"/>
      <c r="B1850" s="11">
        <f t="shared" si="94"/>
        <v>1668</v>
      </c>
      <c r="C1850" s="36" t="s">
        <v>2076</v>
      </c>
      <c r="D1850" s="35" t="s">
        <v>86</v>
      </c>
      <c r="E1850" s="36" t="s">
        <v>2086</v>
      </c>
      <c r="F1850" s="77" t="s">
        <v>8</v>
      </c>
      <c r="G1850" s="134">
        <v>1.0125000000000002</v>
      </c>
    </row>
    <row r="1851" spans="1:7" ht="27">
      <c r="A1851" s="144"/>
      <c r="B1851" s="11">
        <f t="shared" si="94"/>
        <v>1669</v>
      </c>
      <c r="C1851" s="36" t="s">
        <v>2076</v>
      </c>
      <c r="D1851" s="35" t="s">
        <v>86</v>
      </c>
      <c r="E1851" s="36" t="s">
        <v>2087</v>
      </c>
      <c r="F1851" s="77" t="s">
        <v>8</v>
      </c>
      <c r="G1851" s="134">
        <v>0.99583333333333357</v>
      </c>
    </row>
    <row r="1852" spans="1:7" ht="27">
      <c r="A1852" s="144"/>
      <c r="B1852" s="11">
        <f t="shared" si="94"/>
        <v>1670</v>
      </c>
      <c r="C1852" s="38" t="s">
        <v>2076</v>
      </c>
      <c r="D1852" s="35" t="s">
        <v>86</v>
      </c>
      <c r="E1852" s="38" t="s">
        <v>2088</v>
      </c>
      <c r="F1852" s="77" t="s">
        <v>8</v>
      </c>
      <c r="G1852" s="134">
        <v>0.79200000000000004</v>
      </c>
    </row>
    <row r="1853" spans="1:7" ht="27">
      <c r="A1853" s="144"/>
      <c r="B1853" s="11">
        <f t="shared" si="94"/>
        <v>1671</v>
      </c>
      <c r="C1853" s="38" t="s">
        <v>2076</v>
      </c>
      <c r="D1853" s="35" t="s">
        <v>86</v>
      </c>
      <c r="E1853" s="38" t="s">
        <v>2089</v>
      </c>
      <c r="F1853" s="77" t="s">
        <v>8</v>
      </c>
      <c r="G1853" s="134">
        <v>0.6</v>
      </c>
    </row>
    <row r="1854" spans="1:7" ht="27">
      <c r="A1854" s="144"/>
      <c r="B1854" s="11">
        <f t="shared" si="94"/>
        <v>1672</v>
      </c>
      <c r="C1854" s="36" t="s">
        <v>2076</v>
      </c>
      <c r="D1854" s="35" t="s">
        <v>86</v>
      </c>
      <c r="E1854" s="36" t="s">
        <v>2090</v>
      </c>
      <c r="F1854" s="77" t="s">
        <v>8</v>
      </c>
      <c r="G1854" s="134">
        <v>0.69166666666666665</v>
      </c>
    </row>
    <row r="1855" spans="1:7" ht="27">
      <c r="A1855" s="144"/>
      <c r="B1855" s="11">
        <f t="shared" si="94"/>
        <v>1673</v>
      </c>
      <c r="C1855" s="36" t="s">
        <v>2076</v>
      </c>
      <c r="D1855" s="35" t="s">
        <v>86</v>
      </c>
      <c r="E1855" s="36" t="s">
        <v>2091</v>
      </c>
      <c r="F1855" s="77" t="s">
        <v>8</v>
      </c>
      <c r="G1855" s="134">
        <v>0.76666666666666661</v>
      </c>
    </row>
    <row r="1856" spans="1:7" ht="27">
      <c r="A1856" s="144"/>
      <c r="B1856" s="11">
        <f t="shared" si="94"/>
        <v>1674</v>
      </c>
      <c r="C1856" s="36" t="s">
        <v>2076</v>
      </c>
      <c r="D1856" s="35" t="s">
        <v>86</v>
      </c>
      <c r="E1856" s="36" t="s">
        <v>2092</v>
      </c>
      <c r="F1856" s="77" t="s">
        <v>8</v>
      </c>
      <c r="G1856" s="134">
        <v>0.92916666666666681</v>
      </c>
    </row>
    <row r="1857" spans="1:7" ht="27">
      <c r="A1857" s="144"/>
      <c r="B1857" s="11">
        <f t="shared" si="94"/>
        <v>1675</v>
      </c>
      <c r="C1857" s="36" t="s">
        <v>2076</v>
      </c>
      <c r="D1857" s="35" t="s">
        <v>86</v>
      </c>
      <c r="E1857" s="36" t="s">
        <v>2093</v>
      </c>
      <c r="F1857" s="77" t="s">
        <v>8</v>
      </c>
      <c r="G1857" s="134">
        <v>0.92500000000000004</v>
      </c>
    </row>
    <row r="1858" spans="1:7" ht="27">
      <c r="A1858" s="144"/>
      <c r="B1858" s="11">
        <f t="shared" si="94"/>
        <v>1676</v>
      </c>
      <c r="C1858" s="36" t="s">
        <v>2076</v>
      </c>
      <c r="D1858" s="35" t="s">
        <v>86</v>
      </c>
      <c r="E1858" s="36" t="s">
        <v>2094</v>
      </c>
      <c r="F1858" s="77" t="s">
        <v>8</v>
      </c>
      <c r="G1858" s="134">
        <v>1.1083333333333334</v>
      </c>
    </row>
    <row r="1859" spans="1:7" ht="27">
      <c r="A1859" s="144"/>
      <c r="B1859" s="11">
        <f t="shared" si="94"/>
        <v>1677</v>
      </c>
      <c r="C1859" s="36" t="s">
        <v>2076</v>
      </c>
      <c r="D1859" s="35" t="s">
        <v>86</v>
      </c>
      <c r="E1859" s="36" t="s">
        <v>2095</v>
      </c>
      <c r="F1859" s="77" t="s">
        <v>8</v>
      </c>
      <c r="G1859" s="134">
        <v>1.1208333333333333</v>
      </c>
    </row>
    <row r="1860" spans="1:7" ht="27">
      <c r="A1860" s="144"/>
      <c r="B1860" s="11">
        <f t="shared" si="94"/>
        <v>1678</v>
      </c>
      <c r="C1860" s="36" t="s">
        <v>2076</v>
      </c>
      <c r="D1860" s="35" t="s">
        <v>86</v>
      </c>
      <c r="E1860" s="36" t="s">
        <v>2096</v>
      </c>
      <c r="F1860" s="77" t="s">
        <v>8</v>
      </c>
      <c r="G1860" s="134">
        <v>0.58399999999999996</v>
      </c>
    </row>
    <row r="1861" spans="1:7" ht="27">
      <c r="A1861" s="144"/>
      <c r="B1861" s="11">
        <f t="shared" si="94"/>
        <v>1679</v>
      </c>
      <c r="C1861" s="36" t="s">
        <v>1896</v>
      </c>
      <c r="D1861" s="35" t="s">
        <v>124</v>
      </c>
      <c r="E1861" s="36" t="s">
        <v>2097</v>
      </c>
      <c r="F1861" s="77" t="s">
        <v>2098</v>
      </c>
      <c r="G1861" s="134">
        <v>0.17199999999999999</v>
      </c>
    </row>
    <row r="1862" spans="1:7">
      <c r="A1862" s="35" t="s">
        <v>2099</v>
      </c>
      <c r="B1862" s="63"/>
      <c r="C1862" s="64" t="s">
        <v>2100</v>
      </c>
      <c r="D1862" s="64"/>
      <c r="E1862" s="64"/>
      <c r="F1862" s="77"/>
      <c r="G1862" s="134"/>
    </row>
    <row r="1863" spans="1:7">
      <c r="A1863" s="148"/>
      <c r="B1863" s="11">
        <f>B1861+1</f>
        <v>1680</v>
      </c>
      <c r="C1863" s="36" t="s">
        <v>2101</v>
      </c>
      <c r="D1863" s="35" t="s">
        <v>86</v>
      </c>
      <c r="E1863" s="36" t="s">
        <v>2102</v>
      </c>
      <c r="F1863" s="77" t="s">
        <v>8</v>
      </c>
      <c r="G1863" s="134">
        <v>3.3333333333333333E-2</v>
      </c>
    </row>
    <row r="1864" spans="1:7">
      <c r="A1864" s="148"/>
      <c r="B1864" s="11">
        <f>B1863+1</f>
        <v>1681</v>
      </c>
      <c r="C1864" s="36" t="s">
        <v>2101</v>
      </c>
      <c r="D1864" s="35" t="s">
        <v>86</v>
      </c>
      <c r="E1864" s="36" t="s">
        <v>2103</v>
      </c>
      <c r="F1864" s="77" t="s">
        <v>8</v>
      </c>
      <c r="G1864" s="134">
        <v>4.1666666666666671E-2</v>
      </c>
    </row>
    <row r="1865" spans="1:7">
      <c r="A1865" s="148"/>
      <c r="B1865" s="11">
        <f>B1864+1</f>
        <v>1682</v>
      </c>
      <c r="C1865" s="36" t="s">
        <v>2101</v>
      </c>
      <c r="D1865" s="35" t="s">
        <v>86</v>
      </c>
      <c r="E1865" s="36" t="s">
        <v>2104</v>
      </c>
      <c r="F1865" s="77" t="s">
        <v>8</v>
      </c>
      <c r="G1865" s="134">
        <v>5.8333333333333341E-2</v>
      </c>
    </row>
    <row r="1866" spans="1:7">
      <c r="A1866" s="148"/>
      <c r="B1866" s="11">
        <f t="shared" ref="B1866:B1872" si="95">B1865+1</f>
        <v>1683</v>
      </c>
      <c r="C1866" s="36" t="s">
        <v>2101</v>
      </c>
      <c r="D1866" s="35" t="s">
        <v>86</v>
      </c>
      <c r="E1866" s="36" t="s">
        <v>2105</v>
      </c>
      <c r="F1866" s="77" t="s">
        <v>8</v>
      </c>
      <c r="G1866" s="134">
        <v>6.6666666666666666E-2</v>
      </c>
    </row>
    <row r="1867" spans="1:7">
      <c r="A1867" s="148"/>
      <c r="B1867" s="11">
        <f t="shared" si="95"/>
        <v>1684</v>
      </c>
      <c r="C1867" s="36" t="s">
        <v>2106</v>
      </c>
      <c r="D1867" s="35" t="s">
        <v>86</v>
      </c>
      <c r="E1867" s="36" t="s">
        <v>2107</v>
      </c>
      <c r="F1867" s="77" t="s">
        <v>8</v>
      </c>
      <c r="G1867" s="134">
        <v>0.33333333333333337</v>
      </c>
    </row>
    <row r="1868" spans="1:7">
      <c r="A1868" s="148"/>
      <c r="B1868" s="11">
        <f t="shared" si="95"/>
        <v>1685</v>
      </c>
      <c r="C1868" s="36" t="s">
        <v>2106</v>
      </c>
      <c r="D1868" s="35" t="s">
        <v>86</v>
      </c>
      <c r="E1868" s="36" t="s">
        <v>2108</v>
      </c>
      <c r="F1868" s="77" t="s">
        <v>8</v>
      </c>
      <c r="G1868" s="134">
        <v>7.4999999999999997E-2</v>
      </c>
    </row>
    <row r="1869" spans="1:7">
      <c r="A1869" s="148"/>
      <c r="B1869" s="11">
        <f t="shared" si="95"/>
        <v>1686</v>
      </c>
      <c r="C1869" s="36" t="s">
        <v>2106</v>
      </c>
      <c r="D1869" s="35" t="s">
        <v>86</v>
      </c>
      <c r="E1869" s="36" t="s">
        <v>2109</v>
      </c>
      <c r="F1869" s="77" t="s">
        <v>8</v>
      </c>
      <c r="G1869" s="134">
        <v>8.3333333333333343E-2</v>
      </c>
    </row>
    <row r="1870" spans="1:7">
      <c r="A1870" s="148"/>
      <c r="B1870" s="11">
        <f t="shared" si="95"/>
        <v>1687</v>
      </c>
      <c r="C1870" s="36" t="s">
        <v>2106</v>
      </c>
      <c r="D1870" s="35" t="s">
        <v>86</v>
      </c>
      <c r="E1870" s="36" t="s">
        <v>2110</v>
      </c>
      <c r="F1870" s="77" t="s">
        <v>8</v>
      </c>
      <c r="G1870" s="134">
        <v>0.1</v>
      </c>
    </row>
    <row r="1871" spans="1:7">
      <c r="A1871" s="148"/>
      <c r="B1871" s="11">
        <f t="shared" si="95"/>
        <v>1688</v>
      </c>
      <c r="C1871" s="36" t="s">
        <v>2111</v>
      </c>
      <c r="D1871" s="35" t="s">
        <v>86</v>
      </c>
      <c r="E1871" s="36" t="s">
        <v>2112</v>
      </c>
      <c r="F1871" s="77" t="s">
        <v>8</v>
      </c>
      <c r="G1871" s="134">
        <v>0.33333333333333337</v>
      </c>
    </row>
    <row r="1872" spans="1:7" ht="27">
      <c r="A1872" s="148"/>
      <c r="B1872" s="11">
        <f t="shared" si="95"/>
        <v>1689</v>
      </c>
      <c r="C1872" s="36" t="s">
        <v>513</v>
      </c>
      <c r="D1872" s="35" t="s">
        <v>2113</v>
      </c>
      <c r="E1872" s="36" t="s">
        <v>2114</v>
      </c>
      <c r="F1872" s="77" t="s">
        <v>2098</v>
      </c>
      <c r="G1872" s="134">
        <v>0.64</v>
      </c>
    </row>
    <row r="1873" spans="1:7">
      <c r="A1873" s="35" t="s">
        <v>2115</v>
      </c>
      <c r="B1873" s="63"/>
      <c r="C1873" s="39" t="s">
        <v>2116</v>
      </c>
      <c r="D1873" s="35"/>
      <c r="E1873" s="36"/>
      <c r="F1873" s="77"/>
      <c r="G1873" s="134"/>
    </row>
    <row r="1874" spans="1:7">
      <c r="A1874" s="148"/>
      <c r="B1874" s="11">
        <f>B1872+1</f>
        <v>1690</v>
      </c>
      <c r="C1874" s="36" t="s">
        <v>2117</v>
      </c>
      <c r="D1874" s="35" t="s">
        <v>118</v>
      </c>
      <c r="E1874" s="36" t="s">
        <v>2118</v>
      </c>
      <c r="F1874" s="77" t="s">
        <v>8</v>
      </c>
      <c r="G1874" s="134">
        <v>2.16</v>
      </c>
    </row>
    <row r="1875" spans="1:7">
      <c r="A1875" s="148"/>
      <c r="B1875" s="11">
        <f>B1874+1</f>
        <v>1691</v>
      </c>
      <c r="C1875" s="36" t="s">
        <v>2117</v>
      </c>
      <c r="D1875" s="35" t="s">
        <v>118</v>
      </c>
      <c r="E1875" s="36" t="s">
        <v>2119</v>
      </c>
      <c r="F1875" s="77" t="s">
        <v>8</v>
      </c>
      <c r="G1875" s="134">
        <v>2.88</v>
      </c>
    </row>
    <row r="1876" spans="1:7">
      <c r="A1876" s="148"/>
      <c r="B1876" s="11">
        <f>B1875+1</f>
        <v>1692</v>
      </c>
      <c r="C1876" s="36" t="s">
        <v>2076</v>
      </c>
      <c r="D1876" s="35" t="s">
        <v>102</v>
      </c>
      <c r="E1876" s="36" t="s">
        <v>2120</v>
      </c>
      <c r="F1876" s="77" t="s">
        <v>8</v>
      </c>
      <c r="G1876" s="134">
        <v>0.12</v>
      </c>
    </row>
    <row r="1877" spans="1:7">
      <c r="A1877" s="148"/>
      <c r="B1877" s="11">
        <f t="shared" ref="B1877" si="96">B1876+1</f>
        <v>1693</v>
      </c>
      <c r="C1877" s="36" t="s">
        <v>2076</v>
      </c>
      <c r="D1877" s="35" t="s">
        <v>102</v>
      </c>
      <c r="E1877" s="36" t="s">
        <v>2121</v>
      </c>
      <c r="F1877" s="77" t="s">
        <v>8</v>
      </c>
      <c r="G1877" s="134">
        <v>0.12</v>
      </c>
    </row>
    <row r="1878" spans="1:7">
      <c r="A1878" s="35" t="s">
        <v>2122</v>
      </c>
      <c r="B1878" s="63"/>
      <c r="C1878" s="64" t="s">
        <v>2123</v>
      </c>
      <c r="D1878" s="64"/>
      <c r="E1878" s="64"/>
      <c r="F1878" s="77"/>
      <c r="G1878" s="134"/>
    </row>
    <row r="1879" spans="1:7">
      <c r="A1879" s="148"/>
      <c r="B1879" s="11">
        <f>B1877+1</f>
        <v>1694</v>
      </c>
      <c r="C1879" s="40" t="s">
        <v>2124</v>
      </c>
      <c r="D1879" s="35" t="s">
        <v>118</v>
      </c>
      <c r="E1879" s="41" t="s">
        <v>2125</v>
      </c>
      <c r="F1879" s="77" t="s">
        <v>523</v>
      </c>
      <c r="G1879" s="134">
        <v>3.833333333333333</v>
      </c>
    </row>
    <row r="1880" spans="1:7">
      <c r="A1880" s="148"/>
      <c r="B1880" s="11">
        <f>B1879+1</f>
        <v>1695</v>
      </c>
      <c r="C1880" s="40" t="s">
        <v>2124</v>
      </c>
      <c r="D1880" s="35" t="s">
        <v>118</v>
      </c>
      <c r="E1880" s="41" t="s">
        <v>2126</v>
      </c>
      <c r="F1880" s="77" t="s">
        <v>523</v>
      </c>
      <c r="G1880" s="134">
        <v>4.0833333333333339</v>
      </c>
    </row>
    <row r="1881" spans="1:7">
      <c r="A1881" s="148"/>
      <c r="B1881" s="11">
        <f>B1880+1</f>
        <v>1696</v>
      </c>
      <c r="C1881" s="40" t="s">
        <v>2124</v>
      </c>
      <c r="D1881" s="35" t="s">
        <v>118</v>
      </c>
      <c r="E1881" s="41" t="s">
        <v>2127</v>
      </c>
      <c r="F1881" s="77" t="s">
        <v>523</v>
      </c>
      <c r="G1881" s="134">
        <v>3.0583333333333336</v>
      </c>
    </row>
    <row r="1882" spans="1:7">
      <c r="A1882" s="148"/>
      <c r="B1882" s="11">
        <f t="shared" ref="B1882" si="97">B1881+1</f>
        <v>1697</v>
      </c>
      <c r="C1882" s="40" t="s">
        <v>2124</v>
      </c>
      <c r="D1882" s="35" t="s">
        <v>118</v>
      </c>
      <c r="E1882" s="41" t="s">
        <v>2128</v>
      </c>
      <c r="F1882" s="77" t="s">
        <v>523</v>
      </c>
      <c r="G1882" s="134">
        <v>4.625</v>
      </c>
    </row>
    <row r="1883" spans="1:7" ht="17.25">
      <c r="A1883" s="42"/>
      <c r="B1883" s="63"/>
      <c r="C1883" s="116" t="s">
        <v>2129</v>
      </c>
      <c r="D1883" s="102"/>
      <c r="E1883" s="102"/>
      <c r="F1883" s="117"/>
      <c r="G1883" s="134"/>
    </row>
    <row r="1884" spans="1:7">
      <c r="A1884" s="11" t="s">
        <v>2130</v>
      </c>
      <c r="B1884" s="63"/>
      <c r="C1884" s="64" t="s">
        <v>2131</v>
      </c>
      <c r="D1884" s="64"/>
      <c r="E1884" s="64"/>
      <c r="F1884" s="63"/>
      <c r="G1884" s="134"/>
    </row>
    <row r="1885" spans="1:7">
      <c r="A1885" s="140"/>
      <c r="B1885" s="11">
        <f>B1882+1</f>
        <v>1698</v>
      </c>
      <c r="C1885" s="36" t="s">
        <v>2132</v>
      </c>
      <c r="D1885" s="11" t="s">
        <v>40</v>
      </c>
      <c r="E1885" s="36" t="s">
        <v>2133</v>
      </c>
      <c r="F1885" s="77" t="s">
        <v>523</v>
      </c>
      <c r="G1885" s="134">
        <v>165</v>
      </c>
    </row>
    <row r="1886" spans="1:7">
      <c r="A1886" s="11" t="s">
        <v>2134</v>
      </c>
      <c r="B1886" s="63"/>
      <c r="C1886" s="64" t="s">
        <v>2135</v>
      </c>
      <c r="D1886" s="64"/>
      <c r="E1886" s="64"/>
      <c r="F1886" s="102"/>
      <c r="G1886" s="134"/>
    </row>
    <row r="1887" spans="1:7">
      <c r="A1887" s="42"/>
      <c r="B1887" s="11">
        <f>B1885+1</f>
        <v>1699</v>
      </c>
      <c r="C1887" s="36" t="s">
        <v>2136</v>
      </c>
      <c r="D1887" s="11" t="s">
        <v>40</v>
      </c>
      <c r="E1887" s="36"/>
      <c r="F1887" s="77" t="s">
        <v>523</v>
      </c>
      <c r="G1887" s="134" t="s">
        <v>274</v>
      </c>
    </row>
    <row r="1888" spans="1:7" ht="54">
      <c r="A1888" s="42"/>
      <c r="B1888" s="63"/>
      <c r="C1888" s="125" t="s">
        <v>632</v>
      </c>
      <c r="D1888" s="125"/>
      <c r="E1888" s="125"/>
      <c r="F1888" s="125"/>
      <c r="G1888" s="134"/>
    </row>
    <row r="1889" spans="1:7">
      <c r="A1889" s="11" t="s">
        <v>2137</v>
      </c>
      <c r="B1889" s="11"/>
      <c r="C1889" s="64" t="s">
        <v>2138</v>
      </c>
      <c r="D1889" s="64"/>
      <c r="E1889" s="64"/>
      <c r="F1889" s="102"/>
      <c r="G1889" s="134"/>
    </row>
    <row r="1890" spans="1:7" ht="69.75" customHeight="1">
      <c r="A1890" s="42"/>
      <c r="B1890" s="11">
        <f>B1887+1</f>
        <v>1700</v>
      </c>
      <c r="C1890" s="36" t="s">
        <v>2139</v>
      </c>
      <c r="D1890" s="11" t="s">
        <v>131</v>
      </c>
      <c r="E1890" s="36" t="s">
        <v>2140</v>
      </c>
      <c r="F1890" s="77" t="s">
        <v>456</v>
      </c>
      <c r="G1890" s="134">
        <v>0.39750000000000002</v>
      </c>
    </row>
    <row r="1891" spans="1:7">
      <c r="A1891" s="11" t="s">
        <v>2141</v>
      </c>
      <c r="B1891" s="63"/>
      <c r="C1891" s="64" t="s">
        <v>2142</v>
      </c>
      <c r="D1891" s="64"/>
      <c r="E1891" s="64"/>
      <c r="F1891" s="102"/>
      <c r="G1891" s="134"/>
    </row>
    <row r="1892" spans="1:7">
      <c r="A1892" s="42"/>
      <c r="B1892" s="11">
        <f>B1890+1</f>
        <v>1701</v>
      </c>
      <c r="C1892" s="36" t="s">
        <v>2142</v>
      </c>
      <c r="D1892" s="11" t="s">
        <v>131</v>
      </c>
      <c r="E1892" s="36"/>
      <c r="F1892" s="77" t="s">
        <v>456</v>
      </c>
      <c r="G1892" s="134">
        <v>0.40583333333333332</v>
      </c>
    </row>
    <row r="1893" spans="1:7" ht="17.25">
      <c r="A1893" s="42"/>
      <c r="B1893" s="63"/>
      <c r="C1893" s="116" t="s">
        <v>2143</v>
      </c>
      <c r="D1893" s="102"/>
      <c r="E1893" s="102"/>
      <c r="F1893" s="102"/>
      <c r="G1893" s="134"/>
    </row>
    <row r="1894" spans="1:7">
      <c r="A1894" s="11" t="s">
        <v>2144</v>
      </c>
      <c r="B1894" s="11"/>
      <c r="C1894" s="64" t="s">
        <v>2145</v>
      </c>
      <c r="D1894" s="64"/>
      <c r="E1894" s="64"/>
      <c r="F1894" s="102"/>
      <c r="G1894" s="134"/>
    </row>
    <row r="1895" spans="1:7">
      <c r="A1895" s="63"/>
      <c r="B1895" s="11">
        <f>B1892+1</f>
        <v>1702</v>
      </c>
      <c r="C1895" s="38" t="s">
        <v>520</v>
      </c>
      <c r="D1895" s="11" t="s">
        <v>86</v>
      </c>
      <c r="E1895" s="38" t="s">
        <v>2146</v>
      </c>
      <c r="F1895" s="77" t="s">
        <v>8</v>
      </c>
      <c r="G1895" s="134" t="s">
        <v>274</v>
      </c>
    </row>
    <row r="1896" spans="1:7">
      <c r="A1896" s="11" t="s">
        <v>2147</v>
      </c>
      <c r="B1896" s="63"/>
      <c r="C1896" s="64" t="s">
        <v>2148</v>
      </c>
      <c r="D1896" s="11"/>
      <c r="E1896" s="64"/>
      <c r="F1896" s="115"/>
      <c r="G1896" s="134"/>
    </row>
    <row r="1897" spans="1:7">
      <c r="A1897" s="42"/>
      <c r="B1897" s="11">
        <f>B1895+1</f>
        <v>1703</v>
      </c>
      <c r="C1897" s="38" t="s">
        <v>520</v>
      </c>
      <c r="D1897" s="11" t="s">
        <v>86</v>
      </c>
      <c r="E1897" s="38" t="s">
        <v>2149</v>
      </c>
      <c r="F1897" s="77" t="s">
        <v>8</v>
      </c>
      <c r="G1897" s="134" t="s">
        <v>274</v>
      </c>
    </row>
    <row r="1898" spans="1:7">
      <c r="A1898" s="11" t="s">
        <v>2150</v>
      </c>
      <c r="B1898" s="63"/>
      <c r="C1898" s="64" t="s">
        <v>2151</v>
      </c>
      <c r="D1898" s="64"/>
      <c r="E1898" s="64"/>
      <c r="F1898" s="28"/>
      <c r="G1898" s="134"/>
    </row>
    <row r="1899" spans="1:7">
      <c r="A1899" s="42"/>
      <c r="B1899" s="11">
        <f>B1897+1</f>
        <v>1704</v>
      </c>
      <c r="C1899" s="39" t="s">
        <v>2152</v>
      </c>
      <c r="D1899" s="11" t="s">
        <v>124</v>
      </c>
      <c r="E1899" s="36" t="s">
        <v>2153</v>
      </c>
      <c r="F1899" s="11" t="s">
        <v>456</v>
      </c>
      <c r="G1899" s="134">
        <v>0.92916666666666681</v>
      </c>
    </row>
    <row r="1900" spans="1:7">
      <c r="A1900" s="42"/>
      <c r="B1900" s="11">
        <f>B1899+1</f>
        <v>1705</v>
      </c>
      <c r="C1900" s="39" t="s">
        <v>2152</v>
      </c>
      <c r="D1900" s="11" t="s">
        <v>124</v>
      </c>
      <c r="E1900" s="39" t="s">
        <v>2154</v>
      </c>
      <c r="F1900" s="11" t="s">
        <v>456</v>
      </c>
      <c r="G1900" s="134">
        <v>0.85000000000000009</v>
      </c>
    </row>
    <row r="1901" spans="1:7">
      <c r="A1901" s="42"/>
      <c r="B1901" s="11">
        <f>B1900+1</f>
        <v>1706</v>
      </c>
      <c r="C1901" s="39" t="s">
        <v>2152</v>
      </c>
      <c r="D1901" s="11" t="s">
        <v>124</v>
      </c>
      <c r="E1901" s="36" t="s">
        <v>2155</v>
      </c>
      <c r="F1901" s="11" t="s">
        <v>456</v>
      </c>
      <c r="G1901" s="134">
        <v>0.85000000000000009</v>
      </c>
    </row>
    <row r="1902" spans="1:7">
      <c r="A1902" s="42"/>
      <c r="B1902" s="11">
        <f t="shared" ref="B1902:B1907" si="98">B1901+1</f>
        <v>1707</v>
      </c>
      <c r="C1902" s="39" t="s">
        <v>2152</v>
      </c>
      <c r="D1902" s="11" t="s">
        <v>124</v>
      </c>
      <c r="E1902" s="36" t="s">
        <v>2156</v>
      </c>
      <c r="F1902" s="11" t="s">
        <v>456</v>
      </c>
      <c r="G1902" s="134">
        <v>0.80833333333333335</v>
      </c>
    </row>
    <row r="1903" spans="1:7">
      <c r="A1903" s="42"/>
      <c r="B1903" s="11">
        <f t="shared" si="98"/>
        <v>1708</v>
      </c>
      <c r="C1903" s="39" t="s">
        <v>2152</v>
      </c>
      <c r="D1903" s="11" t="s">
        <v>124</v>
      </c>
      <c r="E1903" s="36" t="s">
        <v>2157</v>
      </c>
      <c r="F1903" s="11" t="s">
        <v>456</v>
      </c>
      <c r="G1903" s="134">
        <v>0.80833333333333335</v>
      </c>
    </row>
    <row r="1904" spans="1:7">
      <c r="A1904" s="42"/>
      <c r="B1904" s="11">
        <f t="shared" si="98"/>
        <v>1709</v>
      </c>
      <c r="C1904" s="39" t="s">
        <v>2152</v>
      </c>
      <c r="D1904" s="11" t="s">
        <v>124</v>
      </c>
      <c r="E1904" s="36" t="s">
        <v>2153</v>
      </c>
      <c r="F1904" s="77" t="s">
        <v>2158</v>
      </c>
      <c r="G1904" s="134">
        <v>1.1666666666666667</v>
      </c>
    </row>
    <row r="1905" spans="1:7">
      <c r="A1905" s="42"/>
      <c r="B1905" s="11">
        <f t="shared" si="98"/>
        <v>1710</v>
      </c>
      <c r="C1905" s="39" t="s">
        <v>2152</v>
      </c>
      <c r="D1905" s="11" t="s">
        <v>124</v>
      </c>
      <c r="E1905" s="39" t="s">
        <v>2154</v>
      </c>
      <c r="F1905" s="77" t="s">
        <v>2158</v>
      </c>
      <c r="G1905" s="134">
        <v>1.1666666666666667</v>
      </c>
    </row>
    <row r="1906" spans="1:7">
      <c r="A1906" s="42"/>
      <c r="B1906" s="11">
        <f t="shared" si="98"/>
        <v>1711</v>
      </c>
      <c r="C1906" s="39" t="s">
        <v>2152</v>
      </c>
      <c r="D1906" s="11" t="s">
        <v>124</v>
      </c>
      <c r="E1906" s="36" t="s">
        <v>2159</v>
      </c>
      <c r="F1906" s="77" t="s">
        <v>2158</v>
      </c>
      <c r="G1906" s="134">
        <v>1.1666666666666667</v>
      </c>
    </row>
    <row r="1907" spans="1:7">
      <c r="A1907" s="42"/>
      <c r="B1907" s="11">
        <f t="shared" si="98"/>
        <v>1712</v>
      </c>
      <c r="C1907" s="39" t="s">
        <v>2152</v>
      </c>
      <c r="D1907" s="11" t="s">
        <v>124</v>
      </c>
      <c r="E1907" s="36" t="s">
        <v>2160</v>
      </c>
      <c r="F1907" s="77" t="s">
        <v>2158</v>
      </c>
      <c r="G1907" s="134">
        <v>1.1666666666666667</v>
      </c>
    </row>
    <row r="1908" spans="1:7">
      <c r="A1908" s="11" t="s">
        <v>2161</v>
      </c>
      <c r="B1908" s="63"/>
      <c r="C1908" s="64" t="s">
        <v>2162</v>
      </c>
      <c r="D1908" s="64"/>
      <c r="E1908" s="64"/>
      <c r="F1908" s="28"/>
      <c r="G1908" s="134"/>
    </row>
    <row r="1909" spans="1:7">
      <c r="A1909" s="63"/>
      <c r="B1909" s="11">
        <f>B1907+1</f>
        <v>1713</v>
      </c>
      <c r="C1909" s="36" t="s">
        <v>2162</v>
      </c>
      <c r="D1909" s="11" t="s">
        <v>250</v>
      </c>
      <c r="E1909" s="36"/>
      <c r="F1909" s="11" t="s">
        <v>8</v>
      </c>
      <c r="G1909" s="134" t="s">
        <v>274</v>
      </c>
    </row>
    <row r="1910" spans="1:7">
      <c r="A1910" s="11" t="s">
        <v>2163</v>
      </c>
      <c r="B1910" s="63"/>
      <c r="C1910" s="64" t="s">
        <v>2164</v>
      </c>
      <c r="D1910" s="64"/>
      <c r="E1910" s="64"/>
      <c r="F1910" s="28"/>
      <c r="G1910" s="134"/>
    </row>
    <row r="1911" spans="1:7">
      <c r="A1911" s="42"/>
      <c r="B1911" s="11">
        <f>B1909+1</f>
        <v>1714</v>
      </c>
      <c r="C1911" s="36" t="s">
        <v>2164</v>
      </c>
      <c r="D1911" s="11" t="s">
        <v>124</v>
      </c>
      <c r="E1911" s="36"/>
      <c r="F1911" s="11" t="s">
        <v>8</v>
      </c>
      <c r="G1911" s="134">
        <v>0.70833333333333337</v>
      </c>
    </row>
    <row r="1912" spans="1:7">
      <c r="A1912" s="11" t="s">
        <v>2165</v>
      </c>
      <c r="B1912" s="63"/>
      <c r="C1912" s="64" t="s">
        <v>2166</v>
      </c>
      <c r="D1912" s="64"/>
      <c r="E1912" s="64"/>
      <c r="F1912" s="28"/>
      <c r="G1912" s="134"/>
    </row>
    <row r="1913" spans="1:7">
      <c r="A1913" s="42"/>
      <c r="B1913" s="11">
        <f>B1911+1</f>
        <v>1715</v>
      </c>
      <c r="C1913" s="36" t="s">
        <v>2167</v>
      </c>
      <c r="D1913" s="11" t="s">
        <v>131</v>
      </c>
      <c r="E1913" s="36" t="s">
        <v>2168</v>
      </c>
      <c r="F1913" s="11" t="s">
        <v>456</v>
      </c>
      <c r="G1913" s="134" t="s">
        <v>274</v>
      </c>
    </row>
    <row r="1914" spans="1:7">
      <c r="A1914" s="11" t="s">
        <v>2169</v>
      </c>
      <c r="B1914" s="63"/>
      <c r="C1914" s="64" t="s">
        <v>2170</v>
      </c>
      <c r="D1914" s="64"/>
      <c r="E1914" s="64"/>
      <c r="F1914" s="28"/>
      <c r="G1914" s="134"/>
    </row>
    <row r="1915" spans="1:7">
      <c r="A1915" s="42"/>
      <c r="B1915" s="11">
        <f>B1913+1</f>
        <v>1716</v>
      </c>
      <c r="C1915" s="44" t="s">
        <v>2171</v>
      </c>
      <c r="D1915" s="11" t="s">
        <v>86</v>
      </c>
      <c r="E1915" s="44" t="s">
        <v>2172</v>
      </c>
      <c r="F1915" s="77" t="s">
        <v>2158</v>
      </c>
      <c r="G1915" s="134">
        <v>2.92</v>
      </c>
    </row>
    <row r="1916" spans="1:7">
      <c r="A1916" s="11" t="s">
        <v>2173</v>
      </c>
      <c r="B1916" s="63"/>
      <c r="C1916" s="64" t="s">
        <v>2174</v>
      </c>
      <c r="D1916" s="64"/>
      <c r="E1916" s="64"/>
      <c r="F1916" s="28"/>
      <c r="G1916" s="134"/>
    </row>
    <row r="1917" spans="1:7" ht="27">
      <c r="A1917" s="42"/>
      <c r="B1917" s="11">
        <f>B1915+1</f>
        <v>1717</v>
      </c>
      <c r="C1917" s="44" t="s">
        <v>2175</v>
      </c>
      <c r="D1917" s="11" t="s">
        <v>124</v>
      </c>
      <c r="E1917" s="44" t="s">
        <v>2176</v>
      </c>
      <c r="F1917" s="77" t="s">
        <v>1904</v>
      </c>
      <c r="G1917" s="134">
        <v>0.60833333333333339</v>
      </c>
    </row>
    <row r="1918" spans="1:7" ht="27">
      <c r="A1918" s="42"/>
      <c r="B1918" s="11">
        <f>B1917+1</f>
        <v>1718</v>
      </c>
      <c r="C1918" s="44" t="s">
        <v>2175</v>
      </c>
      <c r="D1918" s="11" t="s">
        <v>124</v>
      </c>
      <c r="E1918" s="44" t="s">
        <v>2176</v>
      </c>
      <c r="F1918" s="77" t="s">
        <v>1895</v>
      </c>
      <c r="G1918" s="134">
        <v>0.625</v>
      </c>
    </row>
    <row r="1919" spans="1:7">
      <c r="A1919" s="11" t="s">
        <v>2177</v>
      </c>
      <c r="B1919" s="63"/>
      <c r="C1919" s="64" t="s">
        <v>2178</v>
      </c>
      <c r="D1919" s="64"/>
      <c r="E1919" s="64"/>
      <c r="F1919" s="28"/>
      <c r="G1919" s="134"/>
    </row>
    <row r="1920" spans="1:7">
      <c r="A1920" s="63"/>
      <c r="B1920" s="11">
        <f>B1918+1</f>
        <v>1719</v>
      </c>
      <c r="C1920" s="62" t="s">
        <v>2179</v>
      </c>
      <c r="D1920" s="11" t="s">
        <v>102</v>
      </c>
      <c r="E1920" s="62" t="s">
        <v>2180</v>
      </c>
      <c r="F1920" s="77" t="s">
        <v>1513</v>
      </c>
      <c r="G1920" s="134" t="s">
        <v>274</v>
      </c>
    </row>
    <row r="1921" spans="1:7">
      <c r="A1921" s="11" t="s">
        <v>2181</v>
      </c>
      <c r="B1921" s="63"/>
      <c r="C1921" s="64" t="s">
        <v>2182</v>
      </c>
      <c r="D1921" s="64"/>
      <c r="E1921" s="64"/>
      <c r="F1921" s="28"/>
      <c r="G1921" s="134" t="s">
        <v>274</v>
      </c>
    </row>
    <row r="1922" spans="1:7">
      <c r="A1922" s="42"/>
      <c r="B1922" s="11">
        <f>B1920+1</f>
        <v>1720</v>
      </c>
      <c r="C1922" s="44" t="s">
        <v>2183</v>
      </c>
      <c r="D1922" s="11" t="s">
        <v>118</v>
      </c>
      <c r="E1922" s="44" t="s">
        <v>2184</v>
      </c>
      <c r="F1922" s="11" t="s">
        <v>456</v>
      </c>
      <c r="G1922" s="134">
        <v>1.1666666666666667</v>
      </c>
    </row>
    <row r="1923" spans="1:7">
      <c r="A1923" s="11" t="s">
        <v>2185</v>
      </c>
      <c r="B1923" s="63"/>
      <c r="C1923" s="64" t="s">
        <v>2186</v>
      </c>
      <c r="D1923" s="64"/>
      <c r="E1923" s="64"/>
      <c r="F1923" s="28"/>
      <c r="G1923" s="134"/>
    </row>
    <row r="1924" spans="1:7" ht="27">
      <c r="A1924" s="42"/>
      <c r="B1924" s="11">
        <f>B1922+1</f>
        <v>1721</v>
      </c>
      <c r="C1924" s="44" t="s">
        <v>2187</v>
      </c>
      <c r="D1924" s="11" t="s">
        <v>118</v>
      </c>
      <c r="E1924" s="44" t="s">
        <v>2184</v>
      </c>
      <c r="F1924" s="77" t="s">
        <v>2188</v>
      </c>
      <c r="G1924" s="134">
        <v>0.95833333333333326</v>
      </c>
    </row>
    <row r="1925" spans="1:7">
      <c r="A1925" s="11" t="s">
        <v>2189</v>
      </c>
      <c r="B1925" s="63"/>
      <c r="C1925" s="64" t="s">
        <v>2190</v>
      </c>
      <c r="D1925" s="64"/>
      <c r="E1925" s="64"/>
      <c r="F1925" s="28"/>
      <c r="G1925" s="134"/>
    </row>
    <row r="1926" spans="1:7">
      <c r="A1926" s="63"/>
      <c r="B1926" s="11">
        <f>B1924+1</f>
        <v>1722</v>
      </c>
      <c r="C1926" s="44" t="s">
        <v>2191</v>
      </c>
      <c r="D1926" s="11" t="s">
        <v>86</v>
      </c>
      <c r="E1926" s="44" t="s">
        <v>2192</v>
      </c>
      <c r="F1926" s="77" t="s">
        <v>8</v>
      </c>
      <c r="G1926" s="134">
        <v>24</v>
      </c>
    </row>
    <row r="1927" spans="1:7">
      <c r="A1927" s="42"/>
      <c r="B1927" s="11">
        <f>B1926+1</f>
        <v>1723</v>
      </c>
      <c r="C1927" s="44" t="s">
        <v>2191</v>
      </c>
      <c r="D1927" s="11" t="s">
        <v>86</v>
      </c>
      <c r="E1927" s="44" t="s">
        <v>2193</v>
      </c>
      <c r="F1927" s="77" t="s">
        <v>8</v>
      </c>
      <c r="G1927" s="134">
        <v>12</v>
      </c>
    </row>
    <row r="1928" spans="1:7" ht="27">
      <c r="A1928" s="42"/>
      <c r="B1928" s="11">
        <f>B1927+1</f>
        <v>1724</v>
      </c>
      <c r="C1928" s="44" t="s">
        <v>2194</v>
      </c>
      <c r="D1928" s="11" t="s">
        <v>86</v>
      </c>
      <c r="E1928" s="44" t="s">
        <v>2195</v>
      </c>
      <c r="F1928" s="77" t="s">
        <v>8</v>
      </c>
      <c r="G1928" s="134">
        <v>30</v>
      </c>
    </row>
    <row r="1929" spans="1:7">
      <c r="A1929" s="42"/>
      <c r="B1929" s="11">
        <f>B1928+1</f>
        <v>1725</v>
      </c>
      <c r="C1929" s="44" t="s">
        <v>282</v>
      </c>
      <c r="D1929" s="11" t="s">
        <v>86</v>
      </c>
      <c r="E1929" s="44" t="s">
        <v>2196</v>
      </c>
      <c r="F1929" s="77" t="s">
        <v>8</v>
      </c>
      <c r="G1929" s="134">
        <v>10</v>
      </c>
    </row>
    <row r="1930" spans="1:7">
      <c r="A1930" s="42"/>
      <c r="B1930" s="11">
        <f t="shared" ref="B1930:B1936" si="99">B1929+1</f>
        <v>1726</v>
      </c>
      <c r="C1930" s="44" t="s">
        <v>2197</v>
      </c>
      <c r="D1930" s="11" t="s">
        <v>86</v>
      </c>
      <c r="E1930" s="44" t="s">
        <v>2198</v>
      </c>
      <c r="F1930" s="77" t="s">
        <v>8</v>
      </c>
      <c r="G1930" s="134">
        <v>28</v>
      </c>
    </row>
    <row r="1931" spans="1:7">
      <c r="A1931" s="42"/>
      <c r="B1931" s="11">
        <f t="shared" si="99"/>
        <v>1727</v>
      </c>
      <c r="C1931" s="44" t="s">
        <v>117</v>
      </c>
      <c r="D1931" s="11" t="s">
        <v>118</v>
      </c>
      <c r="E1931" s="36" t="s">
        <v>2199</v>
      </c>
      <c r="F1931" s="77" t="s">
        <v>8</v>
      </c>
      <c r="G1931" s="134">
        <v>8.4</v>
      </c>
    </row>
    <row r="1932" spans="1:7">
      <c r="A1932" s="42"/>
      <c r="B1932" s="11">
        <f t="shared" si="99"/>
        <v>1728</v>
      </c>
      <c r="C1932" s="36" t="s">
        <v>2200</v>
      </c>
      <c r="D1932" s="11" t="s">
        <v>2201</v>
      </c>
      <c r="E1932" s="36" t="s">
        <v>2202</v>
      </c>
      <c r="F1932" s="77" t="s">
        <v>8</v>
      </c>
      <c r="G1932" s="134">
        <v>14.4</v>
      </c>
    </row>
    <row r="1933" spans="1:7">
      <c r="A1933" s="42"/>
      <c r="B1933" s="11">
        <f>B1932+1</f>
        <v>1729</v>
      </c>
      <c r="C1933" s="36" t="s">
        <v>2200</v>
      </c>
      <c r="D1933" s="11" t="s">
        <v>2201</v>
      </c>
      <c r="E1933" s="36" t="s">
        <v>2203</v>
      </c>
      <c r="F1933" s="77" t="s">
        <v>8</v>
      </c>
      <c r="G1933" s="134">
        <v>23</v>
      </c>
    </row>
    <row r="1934" spans="1:7">
      <c r="A1934" s="42"/>
      <c r="B1934" s="11">
        <f t="shared" si="99"/>
        <v>1730</v>
      </c>
      <c r="C1934" s="36" t="s">
        <v>2204</v>
      </c>
      <c r="D1934" s="11" t="s">
        <v>2201</v>
      </c>
      <c r="E1934" s="36" t="s">
        <v>2205</v>
      </c>
      <c r="F1934" s="77" t="s">
        <v>8</v>
      </c>
      <c r="G1934" s="134">
        <v>32</v>
      </c>
    </row>
    <row r="1935" spans="1:7">
      <c r="A1935" s="42"/>
      <c r="B1935" s="11">
        <f t="shared" si="99"/>
        <v>1731</v>
      </c>
      <c r="C1935" s="44" t="s">
        <v>416</v>
      </c>
      <c r="D1935" s="11" t="s">
        <v>86</v>
      </c>
      <c r="E1935" s="36" t="s">
        <v>2206</v>
      </c>
      <c r="F1935" s="77" t="s">
        <v>8</v>
      </c>
      <c r="G1935" s="134">
        <v>2.5</v>
      </c>
    </row>
    <row r="1936" spans="1:7">
      <c r="A1936" s="42"/>
      <c r="B1936" s="11">
        <f t="shared" si="99"/>
        <v>1732</v>
      </c>
      <c r="C1936" s="44" t="s">
        <v>2207</v>
      </c>
      <c r="D1936" s="11" t="s">
        <v>86</v>
      </c>
      <c r="E1936" s="36" t="s">
        <v>2208</v>
      </c>
      <c r="F1936" s="77" t="s">
        <v>8</v>
      </c>
      <c r="G1936" s="134">
        <v>45</v>
      </c>
    </row>
    <row r="1937" spans="1:7">
      <c r="A1937" s="43"/>
      <c r="B1937" s="11">
        <f t="shared" ref="B1932:B1938" si="100">B1936+1</f>
        <v>1733</v>
      </c>
      <c r="C1937" s="44" t="s">
        <v>416</v>
      </c>
      <c r="D1937" s="11" t="s">
        <v>86</v>
      </c>
      <c r="E1937" s="36" t="s">
        <v>2206</v>
      </c>
      <c r="F1937" s="77" t="s">
        <v>8</v>
      </c>
      <c r="G1937" s="69">
        <v>2.5</v>
      </c>
    </row>
    <row r="1938" spans="1:7">
      <c r="A1938" s="43"/>
      <c r="B1938" s="11">
        <f t="shared" si="100"/>
        <v>1734</v>
      </c>
      <c r="C1938" s="44" t="s">
        <v>2207</v>
      </c>
      <c r="D1938" s="11" t="s">
        <v>86</v>
      </c>
      <c r="E1938" s="36" t="s">
        <v>2208</v>
      </c>
      <c r="F1938" s="77" t="s">
        <v>8</v>
      </c>
      <c r="G1938" s="69">
        <v>45</v>
      </c>
    </row>
    <row r="1939" spans="1:7">
      <c r="F1939" s="10"/>
      <c r="G1939"/>
    </row>
    <row r="1940" spans="1:7">
      <c r="F1940" s="10"/>
      <c r="G1940"/>
    </row>
    <row r="1941" spans="1:7">
      <c r="F1941" s="10"/>
      <c r="G1941"/>
    </row>
    <row r="1942" spans="1:7">
      <c r="F1942" s="10"/>
    </row>
    <row r="1943" spans="1:7">
      <c r="F1943" s="10"/>
    </row>
    <row r="1944" spans="1:7">
      <c r="F1944" s="10"/>
    </row>
    <row r="1945" spans="1:7">
      <c r="F1945" s="10"/>
    </row>
    <row r="1946" spans="1:7">
      <c r="F1946" s="10"/>
    </row>
    <row r="1947" spans="1:7">
      <c r="F1947" s="10"/>
    </row>
    <row r="1948" spans="1:7">
      <c r="F1948" s="10"/>
    </row>
    <row r="1949" spans="1:7">
      <c r="F1949" s="10"/>
    </row>
    <row r="1950" spans="1:7">
      <c r="F1950" s="10"/>
    </row>
    <row r="1951" spans="1:7">
      <c r="F1951" s="10"/>
    </row>
    <row r="1952" spans="1:7">
      <c r="F1952" s="10"/>
    </row>
    <row r="1953" spans="6:6">
      <c r="F1953" s="10"/>
    </row>
    <row r="1954" spans="6:6">
      <c r="F1954" s="10"/>
    </row>
    <row r="1955" spans="6:6">
      <c r="F1955" s="10"/>
    </row>
    <row r="1956" spans="6:6">
      <c r="F1956" s="10"/>
    </row>
    <row r="1957" spans="6:6">
      <c r="F1957" s="10"/>
    </row>
    <row r="1958" spans="6:6">
      <c r="F1958" s="10"/>
    </row>
    <row r="1959" spans="6:6">
      <c r="F1959" s="10"/>
    </row>
    <row r="1960" spans="6:6">
      <c r="F1960" s="10"/>
    </row>
    <row r="1961" spans="6:6">
      <c r="F1961" s="10"/>
    </row>
    <row r="1962" spans="6:6">
      <c r="F1962" s="10"/>
    </row>
    <row r="1963" spans="6:6">
      <c r="F1963" s="10"/>
    </row>
    <row r="1964" spans="6:6">
      <c r="F1964" s="10"/>
    </row>
    <row r="1965" spans="6:6">
      <c r="F1965" s="10"/>
    </row>
    <row r="1966" spans="6:6">
      <c r="F1966" s="10"/>
    </row>
    <row r="1967" spans="6:6">
      <c r="F1967" s="10"/>
    </row>
    <row r="1968" spans="6:6">
      <c r="F1968" s="10"/>
    </row>
    <row r="1969" spans="6:6">
      <c r="F1969" s="10"/>
    </row>
    <row r="1970" spans="6:6">
      <c r="F1970" s="10"/>
    </row>
    <row r="1971" spans="6:6">
      <c r="F1971" s="10"/>
    </row>
    <row r="1972" spans="6:6">
      <c r="F1972" s="10"/>
    </row>
    <row r="1973" spans="6:6">
      <c r="F1973" s="10"/>
    </row>
    <row r="1974" spans="6:6">
      <c r="F1974" s="10"/>
    </row>
    <row r="1975" spans="6:6">
      <c r="F1975" s="10"/>
    </row>
    <row r="1976" spans="6:6">
      <c r="F1976" s="10"/>
    </row>
    <row r="1977" spans="6:6">
      <c r="F1977" s="10"/>
    </row>
    <row r="1978" spans="6:6">
      <c r="F1978" s="10"/>
    </row>
    <row r="1979" spans="6:6">
      <c r="F1979" s="10"/>
    </row>
    <row r="1980" spans="6:6">
      <c r="F1980" s="10"/>
    </row>
    <row r="1981" spans="6:6">
      <c r="F1981" s="10"/>
    </row>
    <row r="1982" spans="6:6">
      <c r="F1982" s="10"/>
    </row>
    <row r="1983" spans="6:6">
      <c r="F1983" s="10"/>
    </row>
    <row r="1984" spans="6:6">
      <c r="F1984" s="10"/>
    </row>
    <row r="1985" spans="6:6">
      <c r="F1985" s="10"/>
    </row>
    <row r="1986" spans="6:6">
      <c r="F1986" s="10"/>
    </row>
    <row r="1987" spans="6:6">
      <c r="F1987" s="10"/>
    </row>
    <row r="1988" spans="6:6">
      <c r="F1988" s="10"/>
    </row>
    <row r="1989" spans="6:6">
      <c r="F1989" s="10"/>
    </row>
    <row r="1990" spans="6:6">
      <c r="F1990" s="10"/>
    </row>
    <row r="1991" spans="6:6">
      <c r="F1991" s="10"/>
    </row>
    <row r="1992" spans="6:6">
      <c r="F1992" s="10"/>
    </row>
    <row r="1993" spans="6:6">
      <c r="F1993" s="10"/>
    </row>
    <row r="1994" spans="6:6">
      <c r="F1994" s="10"/>
    </row>
    <row r="1995" spans="6:6">
      <c r="F1995" s="10"/>
    </row>
    <row r="1996" spans="6:6">
      <c r="F1996" s="10"/>
    </row>
    <row r="1997" spans="6:6">
      <c r="F1997" s="10"/>
    </row>
    <row r="1998" spans="6:6">
      <c r="F1998" s="10"/>
    </row>
    <row r="1999" spans="6:6">
      <c r="F1999" s="10"/>
    </row>
    <row r="2000" spans="6:6">
      <c r="F2000" s="10"/>
    </row>
    <row r="2001" spans="6:6">
      <c r="F2001" s="10"/>
    </row>
    <row r="2002" spans="6:6">
      <c r="F2002" s="10"/>
    </row>
    <row r="2003" spans="6:6">
      <c r="F2003" s="10"/>
    </row>
    <row r="2004" spans="6:6">
      <c r="F2004" s="10"/>
    </row>
    <row r="2005" spans="6:6">
      <c r="F2005" s="10"/>
    </row>
    <row r="2006" spans="6:6">
      <c r="F2006" s="10"/>
    </row>
    <row r="2007" spans="6:6">
      <c r="F2007" s="10"/>
    </row>
    <row r="2008" spans="6:6">
      <c r="F2008" s="10"/>
    </row>
    <row r="2009" spans="6:6">
      <c r="F2009" s="10"/>
    </row>
    <row r="2010" spans="6:6">
      <c r="F2010" s="10"/>
    </row>
    <row r="2011" spans="6:6">
      <c r="F2011" s="10"/>
    </row>
    <row r="2012" spans="6:6">
      <c r="F2012" s="10"/>
    </row>
    <row r="2013" spans="6:6">
      <c r="F2013" s="10"/>
    </row>
    <row r="2014" spans="6:6">
      <c r="F2014" s="10"/>
    </row>
    <row r="2015" spans="6:6">
      <c r="F2015" s="10"/>
    </row>
    <row r="2016" spans="6:6">
      <c r="F2016" s="10"/>
    </row>
    <row r="2017" spans="6:6">
      <c r="F2017" s="10"/>
    </row>
    <row r="2018" spans="6:6">
      <c r="F2018" s="10"/>
    </row>
    <row r="2019" spans="6:6">
      <c r="F2019" s="10"/>
    </row>
    <row r="2020" spans="6:6">
      <c r="F2020" s="10"/>
    </row>
    <row r="2021" spans="6:6">
      <c r="F2021" s="10"/>
    </row>
    <row r="2022" spans="6:6">
      <c r="F2022" s="10"/>
    </row>
    <row r="2023" spans="6:6">
      <c r="F2023" s="10"/>
    </row>
    <row r="2024" spans="6:6">
      <c r="F2024" s="10"/>
    </row>
    <row r="2025" spans="6:6">
      <c r="F2025" s="10"/>
    </row>
    <row r="2026" spans="6:6">
      <c r="F2026" s="10"/>
    </row>
    <row r="2027" spans="6:6">
      <c r="F2027" s="10"/>
    </row>
    <row r="2028" spans="6:6">
      <c r="F2028" s="10"/>
    </row>
    <row r="2029" spans="6:6">
      <c r="F2029" s="10"/>
    </row>
    <row r="2030" spans="6:6">
      <c r="F2030" s="10"/>
    </row>
    <row r="2031" spans="6:6">
      <c r="F2031" s="10"/>
    </row>
    <row r="2032" spans="6:6">
      <c r="F2032" s="10"/>
    </row>
    <row r="2033" spans="6:6">
      <c r="F2033" s="10"/>
    </row>
    <row r="2034" spans="6:6">
      <c r="F2034" s="10"/>
    </row>
    <row r="2035" spans="6:6">
      <c r="F2035" s="10"/>
    </row>
    <row r="2036" spans="6:6">
      <c r="F2036" s="10"/>
    </row>
    <row r="2037" spans="6:6">
      <c r="F2037" s="10"/>
    </row>
    <row r="2038" spans="6:6">
      <c r="F2038" s="10"/>
    </row>
    <row r="2039" spans="6:6">
      <c r="F2039" s="10"/>
    </row>
    <row r="2040" spans="6:6">
      <c r="F2040" s="10"/>
    </row>
    <row r="2041" spans="6:6">
      <c r="F2041" s="10"/>
    </row>
    <row r="2042" spans="6:6">
      <c r="F2042" s="10"/>
    </row>
    <row r="2043" spans="6:6">
      <c r="F2043" s="10"/>
    </row>
    <row r="2044" spans="6:6">
      <c r="F2044" s="10"/>
    </row>
    <row r="2045" spans="6:6">
      <c r="F2045" s="10"/>
    </row>
    <row r="2046" spans="6:6">
      <c r="F2046" s="10"/>
    </row>
    <row r="2047" spans="6:6">
      <c r="F2047" s="10"/>
    </row>
    <row r="2048" spans="6:6">
      <c r="F2048" s="10"/>
    </row>
    <row r="2049" spans="6:6">
      <c r="F2049" s="10"/>
    </row>
    <row r="2050" spans="6:6">
      <c r="F2050" s="10"/>
    </row>
    <row r="2051" spans="6:6">
      <c r="F2051" s="10"/>
    </row>
    <row r="2052" spans="6:6">
      <c r="F2052" s="10"/>
    </row>
    <row r="2053" spans="6:6">
      <c r="F2053" s="10"/>
    </row>
    <row r="2054" spans="6:6">
      <c r="F2054" s="10"/>
    </row>
    <row r="2055" spans="6:6">
      <c r="F2055" s="10"/>
    </row>
    <row r="2056" spans="6:6">
      <c r="F2056" s="10"/>
    </row>
    <row r="2057" spans="6:6">
      <c r="F2057" s="10"/>
    </row>
    <row r="2058" spans="6:6">
      <c r="F2058" s="10"/>
    </row>
    <row r="2059" spans="6:6">
      <c r="F2059" s="10"/>
    </row>
    <row r="2060" spans="6:6">
      <c r="F2060" s="10"/>
    </row>
    <row r="2061" spans="6:6">
      <c r="F2061" s="10"/>
    </row>
    <row r="2062" spans="6:6">
      <c r="F2062" s="10"/>
    </row>
    <row r="2063" spans="6:6">
      <c r="F2063" s="10"/>
    </row>
    <row r="2064" spans="6:6">
      <c r="F2064" s="10"/>
    </row>
    <row r="2065" spans="6:6">
      <c r="F2065" s="10"/>
    </row>
    <row r="2066" spans="6:6">
      <c r="F2066" s="10"/>
    </row>
    <row r="2067" spans="6:6">
      <c r="F2067" s="10"/>
    </row>
    <row r="2068" spans="6:6">
      <c r="F2068" s="10"/>
    </row>
    <row r="2069" spans="6:6">
      <c r="F2069" s="10"/>
    </row>
    <row r="2070" spans="6:6">
      <c r="F2070" s="10"/>
    </row>
    <row r="2071" spans="6:6">
      <c r="F2071" s="10"/>
    </row>
    <row r="2072" spans="6:6">
      <c r="F2072" s="10"/>
    </row>
    <row r="2073" spans="6:6">
      <c r="F2073" s="10"/>
    </row>
    <row r="2074" spans="6:6">
      <c r="F2074" s="10"/>
    </row>
    <row r="2075" spans="6:6">
      <c r="F2075" s="10"/>
    </row>
    <row r="2076" spans="6:6">
      <c r="F2076" s="10"/>
    </row>
    <row r="2077" spans="6:6">
      <c r="F2077" s="10"/>
    </row>
    <row r="2078" spans="6:6">
      <c r="F2078" s="10"/>
    </row>
    <row r="2079" spans="6:6">
      <c r="F2079" s="10"/>
    </row>
    <row r="2080" spans="6:6">
      <c r="F2080" s="10"/>
    </row>
    <row r="2081" spans="6:6">
      <c r="F2081" s="10"/>
    </row>
    <row r="2082" spans="6:6">
      <c r="F2082" s="10"/>
    </row>
    <row r="2083" spans="6:6">
      <c r="F2083" s="10"/>
    </row>
    <row r="2084" spans="6:6">
      <c r="F2084" s="10"/>
    </row>
    <row r="2085" spans="6:6">
      <c r="F2085" s="10"/>
    </row>
    <row r="2086" spans="6:6">
      <c r="F2086" s="10"/>
    </row>
    <row r="2087" spans="6:6">
      <c r="F2087" s="10"/>
    </row>
    <row r="2088" spans="6:6">
      <c r="F2088" s="10"/>
    </row>
    <row r="2089" spans="6:6">
      <c r="F2089" s="10"/>
    </row>
    <row r="2090" spans="6:6">
      <c r="F2090" s="10"/>
    </row>
    <row r="2091" spans="6:6">
      <c r="F2091" s="10"/>
    </row>
    <row r="2092" spans="6:6">
      <c r="F2092" s="10"/>
    </row>
    <row r="2093" spans="6:6">
      <c r="F2093" s="10"/>
    </row>
    <row r="2094" spans="6:6">
      <c r="F2094" s="10"/>
    </row>
    <row r="2095" spans="6:6">
      <c r="F2095" s="10"/>
    </row>
    <row r="2096" spans="6:6">
      <c r="F2096" s="10"/>
    </row>
    <row r="2097" spans="6:6">
      <c r="F2097" s="10"/>
    </row>
    <row r="2098" spans="6:6">
      <c r="F2098" s="10"/>
    </row>
    <row r="2099" spans="6:6">
      <c r="F2099" s="10"/>
    </row>
    <row r="2100" spans="6:6">
      <c r="F2100" s="10"/>
    </row>
    <row r="2101" spans="6:6">
      <c r="F2101" s="10"/>
    </row>
    <row r="2102" spans="6:6">
      <c r="F2102" s="10"/>
    </row>
    <row r="2103" spans="6:6">
      <c r="F2103" s="10"/>
    </row>
    <row r="2104" spans="6:6">
      <c r="F2104" s="10"/>
    </row>
    <row r="2105" spans="6:6">
      <c r="F2105" s="10"/>
    </row>
    <row r="2106" spans="6:6">
      <c r="F2106" s="10"/>
    </row>
    <row r="2107" spans="6:6">
      <c r="F2107" s="10"/>
    </row>
    <row r="2108" spans="6:6">
      <c r="F2108" s="10"/>
    </row>
    <row r="2109" spans="6:6">
      <c r="F2109" s="10"/>
    </row>
    <row r="2110" spans="6:6">
      <c r="F2110" s="10"/>
    </row>
    <row r="2111" spans="6:6">
      <c r="F2111" s="10"/>
    </row>
    <row r="2112" spans="6:6">
      <c r="F2112" s="10"/>
    </row>
    <row r="2113" spans="6:6">
      <c r="F2113" s="10"/>
    </row>
    <row r="2114" spans="6:6">
      <c r="F2114" s="10"/>
    </row>
    <row r="2115" spans="6:6">
      <c r="F2115" s="10"/>
    </row>
    <row r="2116" spans="6:6">
      <c r="F2116" s="10"/>
    </row>
    <row r="2117" spans="6:6">
      <c r="F2117" s="10"/>
    </row>
    <row r="2118" spans="6:6">
      <c r="F2118" s="10"/>
    </row>
    <row r="2119" spans="6:6">
      <c r="F2119" s="10"/>
    </row>
    <row r="2120" spans="6:6">
      <c r="F2120" s="10"/>
    </row>
    <row r="2121" spans="6:6">
      <c r="F2121" s="10"/>
    </row>
    <row r="2122" spans="6:6">
      <c r="F2122" s="10"/>
    </row>
    <row r="2123" spans="6:6">
      <c r="F2123" s="10"/>
    </row>
    <row r="2124" spans="6:6">
      <c r="F2124" s="10"/>
    </row>
    <row r="2125" spans="6:6">
      <c r="F2125" s="10"/>
    </row>
    <row r="2126" spans="6:6">
      <c r="F2126" s="10"/>
    </row>
    <row r="2127" spans="6:6">
      <c r="F2127" s="10"/>
    </row>
    <row r="2128" spans="6:6">
      <c r="F2128" s="10"/>
    </row>
    <row r="2129" spans="6:6">
      <c r="F2129" s="10"/>
    </row>
    <row r="2130" spans="6:6">
      <c r="F2130" s="10"/>
    </row>
    <row r="2131" spans="6:6">
      <c r="F2131" s="10"/>
    </row>
    <row r="2132" spans="6:6">
      <c r="F2132" s="10"/>
    </row>
    <row r="2133" spans="6:6">
      <c r="F2133" s="10"/>
    </row>
    <row r="2134" spans="6:6">
      <c r="F2134" s="10"/>
    </row>
    <row r="2135" spans="6:6">
      <c r="F2135" s="10"/>
    </row>
    <row r="2136" spans="6:6">
      <c r="F2136" s="10"/>
    </row>
    <row r="2137" spans="6:6">
      <c r="F2137" s="10"/>
    </row>
    <row r="2138" spans="6:6">
      <c r="F2138" s="10"/>
    </row>
    <row r="2139" spans="6:6">
      <c r="F2139" s="10"/>
    </row>
    <row r="2140" spans="6:6">
      <c r="F2140" s="10"/>
    </row>
    <row r="2141" spans="6:6">
      <c r="F2141" s="10"/>
    </row>
    <row r="2142" spans="6:6">
      <c r="F2142" s="10"/>
    </row>
    <row r="2143" spans="6:6">
      <c r="F2143" s="10"/>
    </row>
    <row r="2144" spans="6:6">
      <c r="F2144" s="10"/>
    </row>
    <row r="2145" spans="6:6">
      <c r="F2145" s="10"/>
    </row>
    <row r="2146" spans="6:6">
      <c r="F2146" s="10"/>
    </row>
    <row r="2147" spans="6:6">
      <c r="F2147" s="10"/>
    </row>
    <row r="2148" spans="6:6">
      <c r="F2148" s="10"/>
    </row>
    <row r="2149" spans="6:6">
      <c r="F2149" s="10"/>
    </row>
    <row r="2150" spans="6:6">
      <c r="F2150" s="10"/>
    </row>
    <row r="2151" spans="6:6">
      <c r="F2151" s="10"/>
    </row>
    <row r="2152" spans="6:6">
      <c r="F2152" s="10"/>
    </row>
    <row r="2153" spans="6:6">
      <c r="F2153" s="10"/>
    </row>
    <row r="2154" spans="6:6">
      <c r="F2154" s="10"/>
    </row>
    <row r="2155" spans="6:6">
      <c r="F2155" s="10"/>
    </row>
    <row r="2156" spans="6:6">
      <c r="F2156" s="10"/>
    </row>
    <row r="2157" spans="6:6">
      <c r="F2157" s="10"/>
    </row>
    <row r="2158" spans="6:6">
      <c r="F2158" s="10"/>
    </row>
    <row r="2159" spans="6:6">
      <c r="F2159" s="10"/>
    </row>
    <row r="2160" spans="6:6">
      <c r="F2160" s="10"/>
    </row>
    <row r="2161" spans="6:6">
      <c r="F2161" s="10"/>
    </row>
    <row r="2162" spans="6:6">
      <c r="F2162" s="10"/>
    </row>
    <row r="2163" spans="6:6">
      <c r="F2163" s="10"/>
    </row>
    <row r="2164" spans="6:6">
      <c r="F2164" s="10"/>
    </row>
    <row r="2165" spans="6:6">
      <c r="F2165" s="10"/>
    </row>
    <row r="2166" spans="6:6">
      <c r="F2166" s="10"/>
    </row>
    <row r="2167" spans="6:6">
      <c r="F2167" s="10"/>
    </row>
    <row r="2168" spans="6:6">
      <c r="F2168" s="10"/>
    </row>
    <row r="2169" spans="6:6">
      <c r="F2169" s="10"/>
    </row>
    <row r="2170" spans="6:6">
      <c r="F2170" s="10"/>
    </row>
    <row r="2171" spans="6:6">
      <c r="F2171" s="10"/>
    </row>
    <row r="2172" spans="6:6">
      <c r="F2172" s="10"/>
    </row>
    <row r="2173" spans="6:6">
      <c r="F2173" s="10"/>
    </row>
    <row r="2174" spans="6:6">
      <c r="F2174" s="10"/>
    </row>
    <row r="2175" spans="6:6">
      <c r="F2175" s="10"/>
    </row>
    <row r="2176" spans="6:6">
      <c r="F2176" s="10"/>
    </row>
    <row r="2177" spans="6:6">
      <c r="F2177" s="10"/>
    </row>
    <row r="2178" spans="6:6">
      <c r="F2178" s="10"/>
    </row>
    <row r="2179" spans="6:6">
      <c r="F2179" s="10"/>
    </row>
    <row r="2180" spans="6:6">
      <c r="F2180" s="10"/>
    </row>
    <row r="2181" spans="6:6">
      <c r="F2181" s="10"/>
    </row>
    <row r="2182" spans="6:6">
      <c r="F2182" s="10"/>
    </row>
    <row r="2183" spans="6:6">
      <c r="F2183" s="10"/>
    </row>
    <row r="2184" spans="6:6">
      <c r="F2184" s="10"/>
    </row>
    <row r="2185" spans="6:6">
      <c r="F2185" s="10"/>
    </row>
    <row r="2186" spans="6:6">
      <c r="F2186" s="10"/>
    </row>
    <row r="2187" spans="6:6">
      <c r="F2187" s="10"/>
    </row>
    <row r="2188" spans="6:6">
      <c r="F2188" s="10"/>
    </row>
    <row r="2189" spans="6:6">
      <c r="F2189" s="10"/>
    </row>
    <row r="2190" spans="6:6">
      <c r="F2190" s="10"/>
    </row>
    <row r="2191" spans="6:6">
      <c r="F2191" s="10"/>
    </row>
    <row r="2192" spans="6:6">
      <c r="F2192" s="10"/>
    </row>
    <row r="2193" spans="6:6">
      <c r="F2193" s="10"/>
    </row>
    <row r="2194" spans="6:6">
      <c r="F2194" s="10"/>
    </row>
    <row r="2195" spans="6:6">
      <c r="F2195" s="10"/>
    </row>
    <row r="2196" spans="6:6">
      <c r="F2196" s="10"/>
    </row>
    <row r="2197" spans="6:6">
      <c r="F2197" s="10"/>
    </row>
    <row r="2198" spans="6:6">
      <c r="F2198" s="10"/>
    </row>
    <row r="2199" spans="6:6">
      <c r="F2199" s="10"/>
    </row>
    <row r="2200" spans="6:6">
      <c r="F2200" s="10"/>
    </row>
    <row r="2201" spans="6:6">
      <c r="F2201" s="10"/>
    </row>
    <row r="2202" spans="6:6">
      <c r="F2202" s="10"/>
    </row>
    <row r="2203" spans="6:6">
      <c r="F2203" s="10"/>
    </row>
    <row r="2204" spans="6:6">
      <c r="F2204" s="10"/>
    </row>
    <row r="2205" spans="6:6">
      <c r="F2205" s="10"/>
    </row>
    <row r="2206" spans="6:6">
      <c r="F2206" s="10"/>
    </row>
    <row r="2207" spans="6:6">
      <c r="F2207" s="10"/>
    </row>
    <row r="2208" spans="6:6">
      <c r="F2208" s="10"/>
    </row>
    <row r="2209" spans="6:6">
      <c r="F2209" s="10"/>
    </row>
    <row r="2210" spans="6:6">
      <c r="F2210" s="10"/>
    </row>
    <row r="2211" spans="6:6">
      <c r="F2211" s="10"/>
    </row>
    <row r="2212" spans="6:6">
      <c r="F2212" s="10"/>
    </row>
    <row r="2213" spans="6:6">
      <c r="F2213" s="10"/>
    </row>
    <row r="2214" spans="6:6">
      <c r="F2214" s="10"/>
    </row>
    <row r="2215" spans="6:6">
      <c r="F2215" s="10"/>
    </row>
    <row r="2216" spans="6:6">
      <c r="F2216" s="10"/>
    </row>
    <row r="2217" spans="6:6">
      <c r="F2217" s="10"/>
    </row>
    <row r="2218" spans="6:6">
      <c r="F2218" s="10"/>
    </row>
    <row r="2219" spans="6:6">
      <c r="F2219" s="10"/>
    </row>
    <row r="2220" spans="6:6">
      <c r="F2220" s="10"/>
    </row>
    <row r="2221" spans="6:6">
      <c r="F2221" s="10"/>
    </row>
    <row r="2222" spans="6:6">
      <c r="F2222" s="10"/>
    </row>
    <row r="2223" spans="6:6">
      <c r="F2223" s="10"/>
    </row>
    <row r="2224" spans="6:6">
      <c r="F2224" s="10"/>
    </row>
    <row r="2225" spans="6:6">
      <c r="F2225" s="10"/>
    </row>
    <row r="2226" spans="6:6">
      <c r="F2226" s="10"/>
    </row>
    <row r="2227" spans="6:6">
      <c r="F2227" s="10"/>
    </row>
    <row r="2228" spans="6:6">
      <c r="F2228" s="10"/>
    </row>
    <row r="2229" spans="6:6">
      <c r="F2229" s="10"/>
    </row>
    <row r="2230" spans="6:6">
      <c r="F2230" s="10"/>
    </row>
    <row r="2231" spans="6:6">
      <c r="F2231" s="10"/>
    </row>
    <row r="2232" spans="6:6">
      <c r="F2232" s="10"/>
    </row>
    <row r="2233" spans="6:6">
      <c r="F2233" s="10"/>
    </row>
    <row r="2234" spans="6:6">
      <c r="F2234" s="10"/>
    </row>
    <row r="2235" spans="6:6">
      <c r="F2235" s="10"/>
    </row>
    <row r="2236" spans="6:6">
      <c r="F2236" s="10"/>
    </row>
    <row r="2237" spans="6:6">
      <c r="F2237" s="10"/>
    </row>
    <row r="2238" spans="6:6">
      <c r="F2238" s="10"/>
    </row>
    <row r="2239" spans="6:6">
      <c r="F2239" s="10"/>
    </row>
    <row r="2240" spans="6:6">
      <c r="F2240" s="10"/>
    </row>
    <row r="2241" spans="6:6">
      <c r="F2241" s="10"/>
    </row>
    <row r="2242" spans="6:6">
      <c r="F2242" s="10"/>
    </row>
    <row r="2243" spans="6:6">
      <c r="F2243" s="10"/>
    </row>
    <row r="2244" spans="6:6">
      <c r="F2244" s="10"/>
    </row>
    <row r="2245" spans="6:6">
      <c r="F2245" s="10"/>
    </row>
    <row r="2246" spans="6:6">
      <c r="F2246" s="10"/>
    </row>
    <row r="2247" spans="6:6">
      <c r="F2247" s="10"/>
    </row>
    <row r="2248" spans="6:6">
      <c r="F2248" s="10"/>
    </row>
    <row r="2249" spans="6:6">
      <c r="F2249" s="10"/>
    </row>
    <row r="2250" spans="6:6">
      <c r="F2250" s="10"/>
    </row>
    <row r="2251" spans="6:6">
      <c r="F2251" s="10"/>
    </row>
    <row r="2252" spans="6:6">
      <c r="F2252" s="10"/>
    </row>
    <row r="2253" spans="6:6">
      <c r="F2253" s="10"/>
    </row>
    <row r="2254" spans="6:6">
      <c r="F2254" s="10"/>
    </row>
    <row r="2255" spans="6:6">
      <c r="F2255" s="10"/>
    </row>
    <row r="2256" spans="6:6">
      <c r="F2256" s="10"/>
    </row>
    <row r="2257" spans="6:6">
      <c r="F2257" s="10"/>
    </row>
    <row r="2258" spans="6:6">
      <c r="F2258" s="10"/>
    </row>
    <row r="2259" spans="6:6">
      <c r="F2259" s="10"/>
    </row>
    <row r="2260" spans="6:6">
      <c r="F2260" s="10"/>
    </row>
    <row r="2261" spans="6:6">
      <c r="F2261" s="10"/>
    </row>
    <row r="2262" spans="6:6">
      <c r="F2262" s="10"/>
    </row>
    <row r="2263" spans="6:6">
      <c r="F2263" s="10"/>
    </row>
    <row r="2264" spans="6:6">
      <c r="F2264" s="10"/>
    </row>
    <row r="2265" spans="6:6">
      <c r="F2265" s="10"/>
    </row>
    <row r="2266" spans="6:6">
      <c r="F2266" s="10"/>
    </row>
    <row r="2267" spans="6:6">
      <c r="F2267" s="10"/>
    </row>
    <row r="2268" spans="6:6">
      <c r="F2268" s="10"/>
    </row>
    <row r="2269" spans="6:6">
      <c r="F2269" s="10"/>
    </row>
    <row r="2270" spans="6:6">
      <c r="F2270" s="10"/>
    </row>
    <row r="2271" spans="6:6">
      <c r="F2271" s="10"/>
    </row>
    <row r="2272" spans="6:6">
      <c r="F2272" s="10"/>
    </row>
    <row r="2273" spans="6:6">
      <c r="F2273" s="10"/>
    </row>
    <row r="2274" spans="6:6">
      <c r="F2274" s="10"/>
    </row>
    <row r="2275" spans="6:6">
      <c r="F2275" s="10"/>
    </row>
    <row r="2276" spans="6:6">
      <c r="F2276" s="10"/>
    </row>
    <row r="2277" spans="6:6">
      <c r="F2277" s="10"/>
    </row>
    <row r="2278" spans="6:6">
      <c r="F2278" s="10"/>
    </row>
    <row r="2279" spans="6:6">
      <c r="F2279" s="10"/>
    </row>
    <row r="2280" spans="6:6">
      <c r="F2280" s="10"/>
    </row>
    <row r="2281" spans="6:6">
      <c r="F2281" s="10"/>
    </row>
    <row r="2282" spans="6:6">
      <c r="F2282" s="10"/>
    </row>
    <row r="2283" spans="6:6">
      <c r="F2283" s="10"/>
    </row>
    <row r="2284" spans="6:6">
      <c r="F2284" s="10"/>
    </row>
    <row r="2285" spans="6:6">
      <c r="F2285" s="10"/>
    </row>
    <row r="2286" spans="6:6">
      <c r="F2286" s="10"/>
    </row>
    <row r="2287" spans="6:6">
      <c r="F2287" s="10"/>
    </row>
    <row r="2288" spans="6:6">
      <c r="F2288" s="10"/>
    </row>
    <row r="2289" spans="6:6">
      <c r="F2289" s="10"/>
    </row>
    <row r="2290" spans="6:6">
      <c r="F2290" s="10"/>
    </row>
    <row r="2291" spans="6:6">
      <c r="F2291" s="10"/>
    </row>
    <row r="2292" spans="6:6">
      <c r="F2292" s="10"/>
    </row>
    <row r="2293" spans="6:6">
      <c r="F2293" s="10"/>
    </row>
    <row r="2294" spans="6:6">
      <c r="F2294" s="10"/>
    </row>
    <row r="2295" spans="6:6">
      <c r="F2295" s="10"/>
    </row>
    <row r="2296" spans="6:6">
      <c r="F2296" s="10"/>
    </row>
    <row r="2297" spans="6:6">
      <c r="F2297" s="10"/>
    </row>
    <row r="2298" spans="6:6">
      <c r="F2298" s="10"/>
    </row>
    <row r="2299" spans="6:6">
      <c r="F2299" s="10"/>
    </row>
    <row r="2300" spans="6:6">
      <c r="F2300" s="10"/>
    </row>
    <row r="2301" spans="6:6">
      <c r="F2301" s="10"/>
    </row>
    <row r="2302" spans="6:6">
      <c r="F2302" s="10"/>
    </row>
    <row r="2303" spans="6:6">
      <c r="F2303" s="10"/>
    </row>
    <row r="2304" spans="6:6">
      <c r="F2304" s="10"/>
    </row>
    <row r="2305" spans="6:6">
      <c r="F2305" s="10"/>
    </row>
    <row r="2306" spans="6:6">
      <c r="F2306" s="10"/>
    </row>
    <row r="2307" spans="6:6">
      <c r="F2307" s="10"/>
    </row>
    <row r="2308" spans="6:6">
      <c r="F2308" s="10"/>
    </row>
    <row r="2309" spans="6:6">
      <c r="F2309" s="10"/>
    </row>
    <row r="2310" spans="6:6">
      <c r="F2310" s="10"/>
    </row>
    <row r="2311" spans="6:6">
      <c r="F2311" s="10"/>
    </row>
    <row r="2312" spans="6:6">
      <c r="F2312" s="10"/>
    </row>
    <row r="2313" spans="6:6">
      <c r="F2313" s="10"/>
    </row>
    <row r="2314" spans="6:6">
      <c r="F2314" s="10"/>
    </row>
    <row r="2315" spans="6:6">
      <c r="F2315" s="10"/>
    </row>
    <row r="2316" spans="6:6">
      <c r="F2316" s="10"/>
    </row>
    <row r="2317" spans="6:6">
      <c r="F2317" s="10"/>
    </row>
    <row r="2318" spans="6:6">
      <c r="F2318" s="10"/>
    </row>
    <row r="2319" spans="6:6">
      <c r="F2319" s="10"/>
    </row>
    <row r="2320" spans="6:6">
      <c r="F2320" s="10"/>
    </row>
    <row r="2321" spans="6:6">
      <c r="F2321" s="10"/>
    </row>
    <row r="2322" spans="6:6">
      <c r="F2322" s="10"/>
    </row>
    <row r="2323" spans="6:6">
      <c r="F2323" s="10"/>
    </row>
    <row r="2324" spans="6:6">
      <c r="F2324" s="10"/>
    </row>
    <row r="2325" spans="6:6">
      <c r="F2325" s="10"/>
    </row>
    <row r="2326" spans="6:6">
      <c r="F2326" s="10"/>
    </row>
    <row r="2327" spans="6:6">
      <c r="F2327" s="10"/>
    </row>
    <row r="2328" spans="6:6">
      <c r="F2328" s="10"/>
    </row>
    <row r="2329" spans="6:6">
      <c r="F2329" s="10"/>
    </row>
    <row r="2330" spans="6:6">
      <c r="F2330" s="10"/>
    </row>
    <row r="2331" spans="6:6">
      <c r="F2331" s="10"/>
    </row>
    <row r="2332" spans="6:6">
      <c r="F2332" s="10"/>
    </row>
    <row r="2333" spans="6:6">
      <c r="F2333" s="10"/>
    </row>
    <row r="2334" spans="6:6">
      <c r="F2334" s="10"/>
    </row>
    <row r="2335" spans="6:6">
      <c r="F2335" s="10"/>
    </row>
    <row r="2336" spans="6:6">
      <c r="F2336" s="10"/>
    </row>
    <row r="2337" spans="6:6">
      <c r="F2337" s="10"/>
    </row>
    <row r="2338" spans="6:6">
      <c r="F2338" s="10"/>
    </row>
    <row r="2339" spans="6:6">
      <c r="F2339" s="10"/>
    </row>
    <row r="2340" spans="6:6">
      <c r="F2340" s="10"/>
    </row>
    <row r="2341" spans="6:6">
      <c r="F2341" s="10"/>
    </row>
    <row r="2342" spans="6:6">
      <c r="F2342" s="10"/>
    </row>
    <row r="2343" spans="6:6">
      <c r="F2343" s="10"/>
    </row>
    <row r="2344" spans="6:6">
      <c r="F2344" s="10"/>
    </row>
    <row r="2345" spans="6:6">
      <c r="F2345" s="10"/>
    </row>
    <row r="2346" spans="6:6">
      <c r="F2346" s="10"/>
    </row>
    <row r="2347" spans="6:6">
      <c r="F2347" s="10"/>
    </row>
    <row r="2348" spans="6:6">
      <c r="F2348" s="10"/>
    </row>
    <row r="2349" spans="6:6">
      <c r="F2349" s="10"/>
    </row>
    <row r="2350" spans="6:6">
      <c r="F2350" s="10"/>
    </row>
    <row r="2351" spans="6:6">
      <c r="F2351" s="10"/>
    </row>
    <row r="2352" spans="6:6">
      <c r="F2352" s="10"/>
    </row>
    <row r="2353" spans="6:6">
      <c r="F2353" s="10"/>
    </row>
    <row r="2354" spans="6:6">
      <c r="F2354" s="10"/>
    </row>
    <row r="2355" spans="6:6">
      <c r="F2355" s="10"/>
    </row>
    <row r="2356" spans="6:6">
      <c r="F2356" s="10"/>
    </row>
    <row r="2357" spans="6:6">
      <c r="F2357" s="10"/>
    </row>
    <row r="2358" spans="6:6">
      <c r="F2358" s="10"/>
    </row>
    <row r="2359" spans="6:6">
      <c r="F2359" s="10"/>
    </row>
    <row r="2360" spans="6:6">
      <c r="F2360" s="10"/>
    </row>
    <row r="2361" spans="6:6">
      <c r="F2361" s="10"/>
    </row>
    <row r="2362" spans="6:6">
      <c r="F2362" s="10"/>
    </row>
    <row r="2363" spans="6:6">
      <c r="F2363" s="10"/>
    </row>
    <row r="2364" spans="6:6">
      <c r="F2364" s="10"/>
    </row>
    <row r="2365" spans="6:6">
      <c r="F2365" s="10"/>
    </row>
    <row r="2366" spans="6:6">
      <c r="F2366" s="10"/>
    </row>
    <row r="2367" spans="6:6">
      <c r="F2367" s="10"/>
    </row>
    <row r="2368" spans="6:6">
      <c r="F2368" s="10"/>
    </row>
    <row r="2369" spans="6:6">
      <c r="F2369" s="10"/>
    </row>
    <row r="2370" spans="6:6">
      <c r="F2370" s="10"/>
    </row>
    <row r="2371" spans="6:6">
      <c r="F2371" s="10"/>
    </row>
    <row r="2372" spans="6:6">
      <c r="F2372" s="10"/>
    </row>
    <row r="2373" spans="6:6">
      <c r="F2373" s="10"/>
    </row>
    <row r="2374" spans="6:6">
      <c r="F2374" s="10"/>
    </row>
    <row r="2375" spans="6:6">
      <c r="F2375" s="10"/>
    </row>
    <row r="2376" spans="6:6">
      <c r="F2376" s="10"/>
    </row>
    <row r="2377" spans="6:6">
      <c r="F2377" s="10"/>
    </row>
    <row r="2378" spans="6:6">
      <c r="F2378" s="10"/>
    </row>
    <row r="2379" spans="6:6">
      <c r="F2379" s="10"/>
    </row>
    <row r="2380" spans="6:6">
      <c r="F2380" s="10"/>
    </row>
    <row r="2381" spans="6:6">
      <c r="F2381" s="10"/>
    </row>
    <row r="2382" spans="6:6">
      <c r="F2382" s="10"/>
    </row>
    <row r="2383" spans="6:6">
      <c r="F2383" s="10"/>
    </row>
    <row r="2384" spans="6:6">
      <c r="F2384" s="10"/>
    </row>
    <row r="2385" spans="6:6">
      <c r="F2385" s="10"/>
    </row>
    <row r="2386" spans="6:6">
      <c r="F2386" s="10"/>
    </row>
    <row r="2387" spans="6:6">
      <c r="F2387" s="10"/>
    </row>
    <row r="2388" spans="6:6">
      <c r="F2388" s="10"/>
    </row>
    <row r="2389" spans="6:6">
      <c r="F2389" s="10"/>
    </row>
    <row r="2390" spans="6:6">
      <c r="F2390" s="10"/>
    </row>
    <row r="2391" spans="6:6">
      <c r="F2391" s="10"/>
    </row>
    <row r="2392" spans="6:6">
      <c r="F2392" s="10"/>
    </row>
    <row r="2393" spans="6:6">
      <c r="F2393" s="10"/>
    </row>
    <row r="2394" spans="6:6">
      <c r="F2394" s="10"/>
    </row>
    <row r="2395" spans="6:6">
      <c r="F2395" s="10"/>
    </row>
    <row r="2396" spans="6:6">
      <c r="F2396" s="10"/>
    </row>
    <row r="2397" spans="6:6">
      <c r="F2397" s="10"/>
    </row>
    <row r="2398" spans="6:6">
      <c r="F2398" s="10"/>
    </row>
    <row r="2399" spans="6:6">
      <c r="F2399" s="10"/>
    </row>
    <row r="2400" spans="6:6">
      <c r="F2400" s="10"/>
    </row>
    <row r="2401" spans="6:6">
      <c r="F2401" s="10"/>
    </row>
    <row r="2402" spans="6:6">
      <c r="F2402" s="10"/>
    </row>
    <row r="2403" spans="6:6">
      <c r="F2403" s="10"/>
    </row>
    <row r="2404" spans="6:6">
      <c r="F2404" s="10"/>
    </row>
    <row r="2405" spans="6:6">
      <c r="F2405" s="10"/>
    </row>
    <row r="2406" spans="6:6">
      <c r="F2406" s="10"/>
    </row>
    <row r="2407" spans="6:6">
      <c r="F2407" s="10"/>
    </row>
    <row r="2408" spans="6:6">
      <c r="F2408" s="10"/>
    </row>
    <row r="2409" spans="6:6">
      <c r="F2409" s="10"/>
    </row>
    <row r="2410" spans="6:6">
      <c r="F2410" s="10"/>
    </row>
    <row r="2411" spans="6:6">
      <c r="F2411" s="10"/>
    </row>
    <row r="2412" spans="6:6">
      <c r="F2412" s="10"/>
    </row>
    <row r="2413" spans="6:6">
      <c r="F2413" s="10"/>
    </row>
    <row r="2414" spans="6:6">
      <c r="F2414" s="10"/>
    </row>
    <row r="2415" spans="6:6">
      <c r="F2415" s="10"/>
    </row>
    <row r="2416" spans="6:6">
      <c r="F2416" s="10"/>
    </row>
    <row r="2417" spans="6:6">
      <c r="F2417" s="10"/>
    </row>
    <row r="2418" spans="6:6">
      <c r="F2418" s="10"/>
    </row>
    <row r="2419" spans="6:6">
      <c r="F2419" s="10"/>
    </row>
    <row r="2420" spans="6:6">
      <c r="F2420" s="10"/>
    </row>
    <row r="2421" spans="6:6">
      <c r="F2421" s="10"/>
    </row>
    <row r="2422" spans="6:6">
      <c r="F2422" s="10"/>
    </row>
    <row r="2423" spans="6:6">
      <c r="F2423" s="10"/>
    </row>
    <row r="2424" spans="6:6">
      <c r="F2424" s="10"/>
    </row>
    <row r="2425" spans="6:6">
      <c r="F2425" s="10"/>
    </row>
    <row r="2426" spans="6:6">
      <c r="F2426" s="10"/>
    </row>
    <row r="2427" spans="6:6">
      <c r="F2427" s="10"/>
    </row>
    <row r="2428" spans="6:6">
      <c r="F2428" s="10"/>
    </row>
    <row r="2429" spans="6:6">
      <c r="F2429" s="10"/>
    </row>
    <row r="2430" spans="6:6">
      <c r="F2430" s="10"/>
    </row>
    <row r="2431" spans="6:6">
      <c r="F2431" s="10"/>
    </row>
    <row r="2432" spans="6:6">
      <c r="F2432" s="10"/>
    </row>
    <row r="2433" spans="6:6">
      <c r="F2433" s="10"/>
    </row>
    <row r="2434" spans="6:6">
      <c r="F2434" s="10"/>
    </row>
    <row r="2435" spans="6:6">
      <c r="F2435" s="10"/>
    </row>
    <row r="2436" spans="6:6">
      <c r="F2436" s="10"/>
    </row>
    <row r="2437" spans="6:6">
      <c r="F2437" s="10"/>
    </row>
    <row r="2438" spans="6:6">
      <c r="F2438" s="10"/>
    </row>
    <row r="2439" spans="6:6">
      <c r="F2439" s="10"/>
    </row>
    <row r="2440" spans="6:6">
      <c r="F2440" s="10"/>
    </row>
    <row r="2441" spans="6:6">
      <c r="F2441" s="10"/>
    </row>
    <row r="2442" spans="6:6">
      <c r="F2442" s="10"/>
    </row>
    <row r="2443" spans="6:6">
      <c r="F2443" s="10"/>
    </row>
    <row r="2444" spans="6:6">
      <c r="F2444" s="10"/>
    </row>
    <row r="2445" spans="6:6">
      <c r="F2445" s="10"/>
    </row>
    <row r="2446" spans="6:6">
      <c r="F2446" s="10"/>
    </row>
    <row r="2447" spans="6:6">
      <c r="F2447" s="10"/>
    </row>
    <row r="2448" spans="6:6">
      <c r="F2448" s="10"/>
    </row>
    <row r="2449" spans="6:6">
      <c r="F2449" s="10"/>
    </row>
    <row r="2450" spans="6:6">
      <c r="F2450" s="10"/>
    </row>
    <row r="2451" spans="6:6">
      <c r="F2451" s="10"/>
    </row>
    <row r="2452" spans="6:6">
      <c r="F2452" s="10"/>
    </row>
    <row r="2453" spans="6:6">
      <c r="F2453" s="10"/>
    </row>
    <row r="2454" spans="6:6">
      <c r="F2454" s="10"/>
    </row>
    <row r="2455" spans="6:6">
      <c r="F2455" s="10"/>
    </row>
    <row r="2456" spans="6:6">
      <c r="F2456" s="10"/>
    </row>
    <row r="2457" spans="6:6">
      <c r="F2457" s="10"/>
    </row>
    <row r="2458" spans="6:6">
      <c r="F2458" s="10"/>
    </row>
    <row r="2459" spans="6:6">
      <c r="F2459" s="10"/>
    </row>
    <row r="2460" spans="6:6">
      <c r="F2460" s="10"/>
    </row>
    <row r="2461" spans="6:6">
      <c r="F2461" s="10"/>
    </row>
    <row r="2462" spans="6:6">
      <c r="F2462" s="10"/>
    </row>
    <row r="2463" spans="6:6">
      <c r="F2463" s="10"/>
    </row>
    <row r="2464" spans="6:6">
      <c r="F2464" s="10"/>
    </row>
    <row r="2465" spans="6:6">
      <c r="F2465" s="10"/>
    </row>
    <row r="2466" spans="6:6">
      <c r="F2466" s="10"/>
    </row>
    <row r="2467" spans="6:6">
      <c r="F2467" s="10"/>
    </row>
    <row r="2468" spans="6:6">
      <c r="F2468" s="10"/>
    </row>
    <row r="2469" spans="6:6">
      <c r="F2469" s="10"/>
    </row>
    <row r="2470" spans="6:6">
      <c r="F2470" s="10"/>
    </row>
    <row r="2471" spans="6:6">
      <c r="F2471" s="10"/>
    </row>
    <row r="2472" spans="6:6">
      <c r="F2472" s="10"/>
    </row>
    <row r="2473" spans="6:6">
      <c r="F2473" s="10"/>
    </row>
    <row r="2474" spans="6:6">
      <c r="F2474" s="10"/>
    </row>
    <row r="2475" spans="6:6">
      <c r="F2475" s="10"/>
    </row>
    <row r="2476" spans="6:6">
      <c r="F2476" s="10"/>
    </row>
    <row r="2477" spans="6:6">
      <c r="F2477" s="10"/>
    </row>
    <row r="2478" spans="6:6">
      <c r="F2478" s="10"/>
    </row>
    <row r="2479" spans="6:6">
      <c r="F2479" s="10"/>
    </row>
    <row r="2480" spans="6:6">
      <c r="F2480" s="10"/>
    </row>
    <row r="2481" spans="6:6">
      <c r="F2481" s="10"/>
    </row>
    <row r="2482" spans="6:6">
      <c r="F2482" s="10"/>
    </row>
    <row r="2483" spans="6:6">
      <c r="F2483" s="10"/>
    </row>
    <row r="2484" spans="6:6">
      <c r="F2484" s="10"/>
    </row>
    <row r="2485" spans="6:6">
      <c r="F2485" s="10"/>
    </row>
    <row r="2486" spans="6:6">
      <c r="F2486" s="10"/>
    </row>
    <row r="2487" spans="6:6">
      <c r="F2487" s="10"/>
    </row>
    <row r="2488" spans="6:6">
      <c r="F2488" s="10"/>
    </row>
    <row r="2489" spans="6:6">
      <c r="F2489" s="10"/>
    </row>
    <row r="2490" spans="6:6">
      <c r="F2490" s="10"/>
    </row>
    <row r="2491" spans="6:6">
      <c r="F2491" s="10"/>
    </row>
    <row r="2492" spans="6:6">
      <c r="F2492" s="10"/>
    </row>
    <row r="2493" spans="6:6">
      <c r="F2493" s="10"/>
    </row>
    <row r="2494" spans="6:6">
      <c r="F2494" s="10"/>
    </row>
    <row r="2495" spans="6:6">
      <c r="F2495" s="10"/>
    </row>
    <row r="2496" spans="6:6">
      <c r="F2496" s="10"/>
    </row>
    <row r="2497" spans="6:6">
      <c r="F2497" s="10"/>
    </row>
    <row r="2498" spans="6:6">
      <c r="F2498" s="10"/>
    </row>
    <row r="2499" spans="6:6">
      <c r="F2499" s="10"/>
    </row>
    <row r="2500" spans="6:6">
      <c r="F2500" s="10"/>
    </row>
    <row r="2501" spans="6:6">
      <c r="F2501" s="10"/>
    </row>
    <row r="2502" spans="6:6">
      <c r="F2502" s="10"/>
    </row>
    <row r="2503" spans="6:6">
      <c r="F2503" s="10"/>
    </row>
    <row r="2504" spans="6:6">
      <c r="F2504" s="10"/>
    </row>
    <row r="2505" spans="6:6">
      <c r="F2505" s="10"/>
    </row>
    <row r="2506" spans="6:6">
      <c r="F2506" s="10"/>
    </row>
    <row r="2507" spans="6:6">
      <c r="F2507" s="10"/>
    </row>
    <row r="2508" spans="6:6">
      <c r="F2508" s="10"/>
    </row>
    <row r="2509" spans="6:6">
      <c r="F2509" s="10"/>
    </row>
    <row r="2510" spans="6:6">
      <c r="F2510" s="10"/>
    </row>
    <row r="2511" spans="6:6">
      <c r="F2511" s="10"/>
    </row>
    <row r="2512" spans="6:6">
      <c r="F2512" s="10"/>
    </row>
    <row r="2513" spans="6:6">
      <c r="F2513" s="10"/>
    </row>
    <row r="2514" spans="6:6">
      <c r="F2514" s="10"/>
    </row>
    <row r="2515" spans="6:6">
      <c r="F2515" s="10"/>
    </row>
    <row r="2516" spans="6:6">
      <c r="F2516" s="10"/>
    </row>
    <row r="2517" spans="6:6">
      <c r="F2517" s="10"/>
    </row>
    <row r="2518" spans="6:6">
      <c r="F2518" s="10"/>
    </row>
    <row r="2519" spans="6:6">
      <c r="F2519" s="10"/>
    </row>
    <row r="2520" spans="6:6">
      <c r="F2520" s="10"/>
    </row>
    <row r="2521" spans="6:6">
      <c r="F2521" s="10"/>
    </row>
    <row r="2522" spans="6:6">
      <c r="F2522" s="10"/>
    </row>
    <row r="2523" spans="6:6">
      <c r="F2523" s="10"/>
    </row>
    <row r="2524" spans="6:6">
      <c r="F2524" s="10"/>
    </row>
    <row r="2525" spans="6:6">
      <c r="F2525" s="10"/>
    </row>
    <row r="2526" spans="6:6">
      <c r="F2526" s="10"/>
    </row>
    <row r="2527" spans="6:6">
      <c r="F2527" s="10"/>
    </row>
    <row r="2528" spans="6:6">
      <c r="F2528" s="10"/>
    </row>
    <row r="2529" spans="6:6">
      <c r="F2529" s="10"/>
    </row>
    <row r="2530" spans="6:6">
      <c r="F2530" s="10"/>
    </row>
    <row r="2531" spans="6:6">
      <c r="F2531" s="10"/>
    </row>
    <row r="2532" spans="6:6">
      <c r="F2532" s="10"/>
    </row>
    <row r="2533" spans="6:6">
      <c r="F2533" s="10"/>
    </row>
    <row r="2534" spans="6:6">
      <c r="F2534" s="10"/>
    </row>
    <row r="2535" spans="6:6">
      <c r="F2535" s="10"/>
    </row>
    <row r="2536" spans="6:6">
      <c r="F2536" s="10"/>
    </row>
    <row r="2537" spans="6:6">
      <c r="F2537" s="10"/>
    </row>
    <row r="2538" spans="6:6">
      <c r="F2538" s="10"/>
    </row>
    <row r="2539" spans="6:6">
      <c r="F2539" s="10"/>
    </row>
    <row r="2540" spans="6:6">
      <c r="F2540" s="10"/>
    </row>
    <row r="2541" spans="6:6">
      <c r="F2541" s="10"/>
    </row>
    <row r="2542" spans="6:6">
      <c r="F2542" s="10"/>
    </row>
    <row r="2543" spans="6:6">
      <c r="F2543" s="10"/>
    </row>
    <row r="2544" spans="6:6">
      <c r="F2544" s="10"/>
    </row>
    <row r="2545" spans="6:6">
      <c r="F2545" s="10"/>
    </row>
    <row r="2546" spans="6:6">
      <c r="F2546" s="10"/>
    </row>
    <row r="2547" spans="6:6">
      <c r="F2547" s="10"/>
    </row>
    <row r="2548" spans="6:6">
      <c r="F2548" s="10"/>
    </row>
    <row r="2549" spans="6:6">
      <c r="F2549" s="10"/>
    </row>
    <row r="2550" spans="6:6">
      <c r="F2550" s="10"/>
    </row>
    <row r="2551" spans="6:6">
      <c r="F2551" s="10"/>
    </row>
    <row r="2552" spans="6:6">
      <c r="F2552" s="10"/>
    </row>
    <row r="2553" spans="6:6">
      <c r="F2553" s="10"/>
    </row>
    <row r="2554" spans="6:6">
      <c r="F2554" s="10"/>
    </row>
    <row r="2555" spans="6:6">
      <c r="F2555" s="10"/>
    </row>
    <row r="2556" spans="6:6">
      <c r="F2556" s="10"/>
    </row>
    <row r="2557" spans="6:6">
      <c r="F2557" s="10"/>
    </row>
    <row r="2558" spans="6:6">
      <c r="F2558" s="10"/>
    </row>
    <row r="2559" spans="6:6">
      <c r="F2559" s="10"/>
    </row>
    <row r="2560" spans="6:6">
      <c r="F2560" s="10"/>
    </row>
    <row r="2561" spans="6:6">
      <c r="F2561" s="10"/>
    </row>
    <row r="2562" spans="6:6">
      <c r="F2562" s="10"/>
    </row>
    <row r="2563" spans="6:6">
      <c r="F2563" s="10"/>
    </row>
    <row r="2564" spans="6:6">
      <c r="F2564" s="10"/>
    </row>
    <row r="2565" spans="6:6">
      <c r="F2565" s="10"/>
    </row>
    <row r="2566" spans="6:6">
      <c r="F2566" s="10"/>
    </row>
    <row r="2567" spans="6:6">
      <c r="F2567" s="10"/>
    </row>
    <row r="2568" spans="6:6">
      <c r="F2568" s="10"/>
    </row>
    <row r="2569" spans="6:6">
      <c r="F2569" s="10"/>
    </row>
    <row r="2570" spans="6:6">
      <c r="F2570" s="10"/>
    </row>
    <row r="2571" spans="6:6">
      <c r="F2571" s="10"/>
    </row>
    <row r="2572" spans="6:6">
      <c r="F2572" s="10"/>
    </row>
    <row r="2573" spans="6:6">
      <c r="F2573" s="10"/>
    </row>
    <row r="2574" spans="6:6">
      <c r="F2574" s="10"/>
    </row>
    <row r="2575" spans="6:6">
      <c r="F2575" s="10"/>
    </row>
    <row r="2576" spans="6:6">
      <c r="F2576" s="10"/>
    </row>
    <row r="2577" spans="6:6">
      <c r="F2577" s="10"/>
    </row>
    <row r="2578" spans="6:6">
      <c r="F2578" s="10"/>
    </row>
    <row r="2579" spans="6:6">
      <c r="F2579" s="10"/>
    </row>
    <row r="2580" spans="6:6">
      <c r="F2580" s="10"/>
    </row>
    <row r="2581" spans="6:6">
      <c r="F2581" s="10"/>
    </row>
    <row r="2582" spans="6:6">
      <c r="F2582" s="10"/>
    </row>
    <row r="2583" spans="6:6">
      <c r="F2583" s="10"/>
    </row>
    <row r="2584" spans="6:6">
      <c r="F2584" s="10"/>
    </row>
    <row r="2585" spans="6:6">
      <c r="F2585" s="10"/>
    </row>
    <row r="2586" spans="6:6">
      <c r="F2586" s="10"/>
    </row>
    <row r="2587" spans="6:6">
      <c r="F2587" s="10"/>
    </row>
    <row r="2588" spans="6:6">
      <c r="F2588" s="10"/>
    </row>
    <row r="2589" spans="6:6">
      <c r="F2589" s="10"/>
    </row>
    <row r="2590" spans="6:6">
      <c r="F2590" s="10"/>
    </row>
    <row r="2591" spans="6:6">
      <c r="F2591" s="10"/>
    </row>
    <row r="2592" spans="6:6">
      <c r="F2592" s="10"/>
    </row>
    <row r="2593" spans="6:6">
      <c r="F2593" s="10"/>
    </row>
    <row r="2594" spans="6:6">
      <c r="F2594" s="10"/>
    </row>
    <row r="2595" spans="6:6">
      <c r="F2595" s="10"/>
    </row>
    <row r="2596" spans="6:6">
      <c r="F2596" s="10"/>
    </row>
    <row r="2597" spans="6:6">
      <c r="F2597" s="10"/>
    </row>
    <row r="2598" spans="6:6">
      <c r="F2598" s="10"/>
    </row>
    <row r="2599" spans="6:6">
      <c r="F2599" s="10"/>
    </row>
    <row r="2600" spans="6:6">
      <c r="F2600" s="10"/>
    </row>
    <row r="2601" spans="6:6">
      <c r="F2601" s="10"/>
    </row>
    <row r="2602" spans="6:6">
      <c r="F2602" s="10"/>
    </row>
    <row r="2603" spans="6:6">
      <c r="F2603" s="10"/>
    </row>
    <row r="2604" spans="6:6">
      <c r="F2604" s="10"/>
    </row>
    <row r="2605" spans="6:6">
      <c r="F2605" s="10"/>
    </row>
    <row r="2606" spans="6:6">
      <c r="F2606" s="10"/>
    </row>
    <row r="2607" spans="6:6">
      <c r="F2607" s="10"/>
    </row>
    <row r="2608" spans="6:6">
      <c r="F2608" s="10"/>
    </row>
    <row r="2609" spans="6:6">
      <c r="F2609" s="10"/>
    </row>
    <row r="2610" spans="6:6">
      <c r="F2610" s="10"/>
    </row>
    <row r="2611" spans="6:6">
      <c r="F2611" s="10"/>
    </row>
    <row r="2612" spans="6:6">
      <c r="F2612" s="10"/>
    </row>
    <row r="2613" spans="6:6">
      <c r="F2613" s="10"/>
    </row>
    <row r="2614" spans="6:6">
      <c r="F2614" s="10"/>
    </row>
    <row r="2615" spans="6:6">
      <c r="F2615" s="10"/>
    </row>
    <row r="2616" spans="6:6">
      <c r="F2616" s="10"/>
    </row>
    <row r="2617" spans="6:6">
      <c r="F2617" s="10"/>
    </row>
    <row r="2618" spans="6:6">
      <c r="F2618" s="10"/>
    </row>
    <row r="2619" spans="6:6">
      <c r="F2619" s="10"/>
    </row>
    <row r="2620" spans="6:6">
      <c r="F2620" s="10"/>
    </row>
    <row r="2621" spans="6:6">
      <c r="F2621" s="10"/>
    </row>
    <row r="2622" spans="6:6">
      <c r="F2622" s="10"/>
    </row>
    <row r="2623" spans="6:6">
      <c r="F2623" s="10"/>
    </row>
    <row r="2624" spans="6:6">
      <c r="F2624" s="10"/>
    </row>
    <row r="2625" spans="6:6">
      <c r="F2625" s="10"/>
    </row>
    <row r="2626" spans="6:6">
      <c r="F2626" s="10"/>
    </row>
    <row r="2627" spans="6:6">
      <c r="F2627" s="10"/>
    </row>
    <row r="2628" spans="6:6">
      <c r="F2628" s="10"/>
    </row>
    <row r="2629" spans="6:6">
      <c r="F2629" s="10"/>
    </row>
    <row r="2630" spans="6:6">
      <c r="F2630" s="10"/>
    </row>
    <row r="2631" spans="6:6">
      <c r="F2631" s="10"/>
    </row>
    <row r="2632" spans="6:6">
      <c r="F2632" s="10"/>
    </row>
    <row r="2633" spans="6:6">
      <c r="F2633" s="10"/>
    </row>
    <row r="2634" spans="6:6">
      <c r="F2634" s="10"/>
    </row>
    <row r="2635" spans="6:6">
      <c r="F2635" s="10"/>
    </row>
    <row r="2636" spans="6:6">
      <c r="F2636" s="10"/>
    </row>
    <row r="2637" spans="6:6">
      <c r="F2637" s="10"/>
    </row>
    <row r="2638" spans="6:6">
      <c r="F2638" s="10"/>
    </row>
    <row r="2639" spans="6:6">
      <c r="F2639" s="10"/>
    </row>
    <row r="2640" spans="6:6">
      <c r="F2640" s="10"/>
    </row>
    <row r="2641" spans="6:6">
      <c r="F2641" s="10"/>
    </row>
    <row r="2642" spans="6:6">
      <c r="F2642" s="10"/>
    </row>
    <row r="2643" spans="6:6">
      <c r="F2643" s="10"/>
    </row>
    <row r="2644" spans="6:6">
      <c r="F2644" s="10"/>
    </row>
    <row r="2645" spans="6:6">
      <c r="F2645" s="10"/>
    </row>
    <row r="2646" spans="6:6">
      <c r="F2646" s="10"/>
    </row>
    <row r="2647" spans="6:6">
      <c r="F2647" s="10"/>
    </row>
    <row r="2648" spans="6:6">
      <c r="F2648" s="10"/>
    </row>
    <row r="2649" spans="6:6">
      <c r="F2649" s="10"/>
    </row>
    <row r="2650" spans="6:6">
      <c r="F2650" s="10"/>
    </row>
    <row r="2651" spans="6:6">
      <c r="F2651" s="10"/>
    </row>
    <row r="2652" spans="6:6">
      <c r="F2652" s="10"/>
    </row>
    <row r="2653" spans="6:6">
      <c r="F2653" s="10"/>
    </row>
    <row r="2654" spans="6:6">
      <c r="F2654" s="10"/>
    </row>
    <row r="2655" spans="6:6">
      <c r="F2655" s="10"/>
    </row>
    <row r="2656" spans="6:6">
      <c r="F2656" s="10"/>
    </row>
    <row r="2657" spans="6:6">
      <c r="F2657" s="10"/>
    </row>
    <row r="2658" spans="6:6">
      <c r="F2658" s="10"/>
    </row>
    <row r="2659" spans="6:6">
      <c r="F2659" s="10"/>
    </row>
    <row r="2660" spans="6:6">
      <c r="F2660" s="10"/>
    </row>
    <row r="2661" spans="6:6">
      <c r="F2661" s="10"/>
    </row>
    <row r="2662" spans="6:6">
      <c r="F2662" s="10"/>
    </row>
    <row r="2663" spans="6:6">
      <c r="F2663" s="10"/>
    </row>
    <row r="2664" spans="6:6">
      <c r="F2664" s="10"/>
    </row>
    <row r="2665" spans="6:6">
      <c r="F2665" s="10"/>
    </row>
    <row r="2666" spans="6:6">
      <c r="F2666" s="10"/>
    </row>
    <row r="2667" spans="6:6">
      <c r="F2667" s="10"/>
    </row>
    <row r="2668" spans="6:6">
      <c r="F2668" s="10"/>
    </row>
    <row r="2669" spans="6:6">
      <c r="F2669" s="10"/>
    </row>
    <row r="2670" spans="6:6">
      <c r="F2670" s="10"/>
    </row>
    <row r="2671" spans="6:6">
      <c r="F2671" s="10"/>
    </row>
    <row r="2672" spans="6:6">
      <c r="F2672" s="10"/>
    </row>
    <row r="2673" spans="6:6">
      <c r="F2673" s="10"/>
    </row>
    <row r="2674" spans="6:6">
      <c r="F2674" s="10"/>
    </row>
    <row r="2675" spans="6:6">
      <c r="F2675" s="10"/>
    </row>
    <row r="2676" spans="6:6">
      <c r="F2676" s="10"/>
    </row>
    <row r="2677" spans="6:6">
      <c r="F2677" s="10"/>
    </row>
    <row r="2678" spans="6:6">
      <c r="F2678" s="10"/>
    </row>
    <row r="2679" spans="6:6">
      <c r="F2679" s="10"/>
    </row>
    <row r="2680" spans="6:6">
      <c r="F2680" s="10"/>
    </row>
    <row r="2681" spans="6:6">
      <c r="F2681" s="10"/>
    </row>
    <row r="2682" spans="6:6">
      <c r="F2682" s="10"/>
    </row>
    <row r="2683" spans="6:6">
      <c r="F2683" s="10"/>
    </row>
    <row r="2684" spans="6:6">
      <c r="F2684" s="10"/>
    </row>
    <row r="2685" spans="6:6">
      <c r="F2685" s="10"/>
    </row>
    <row r="2686" spans="6:6">
      <c r="F2686" s="10"/>
    </row>
    <row r="2687" spans="6:6">
      <c r="F2687" s="10"/>
    </row>
    <row r="2688" spans="6:6">
      <c r="F2688" s="10"/>
    </row>
    <row r="2689" spans="6:6">
      <c r="F2689" s="10"/>
    </row>
    <row r="2690" spans="6:6">
      <c r="F2690" s="10"/>
    </row>
    <row r="2691" spans="6:6">
      <c r="F2691" s="10"/>
    </row>
    <row r="2692" spans="6:6">
      <c r="F2692" s="10"/>
    </row>
    <row r="2693" spans="6:6">
      <c r="F2693" s="10"/>
    </row>
    <row r="2694" spans="6:6">
      <c r="F2694" s="10"/>
    </row>
    <row r="2695" spans="6:6">
      <c r="F2695" s="10"/>
    </row>
    <row r="2696" spans="6:6">
      <c r="F2696" s="10"/>
    </row>
    <row r="2697" spans="6:6">
      <c r="F2697" s="10"/>
    </row>
    <row r="2698" spans="6:6">
      <c r="F2698" s="10"/>
    </row>
    <row r="2699" spans="6:6">
      <c r="F2699" s="10"/>
    </row>
    <row r="2700" spans="6:6">
      <c r="F2700" s="10"/>
    </row>
    <row r="2701" spans="6:6">
      <c r="F2701" s="10"/>
    </row>
    <row r="2702" spans="6:6">
      <c r="F2702" s="10"/>
    </row>
    <row r="2703" spans="6:6">
      <c r="F2703" s="10"/>
    </row>
    <row r="2704" spans="6:6">
      <c r="F2704" s="10"/>
    </row>
    <row r="2705" spans="6:6">
      <c r="F2705" s="10"/>
    </row>
    <row r="2706" spans="6:6">
      <c r="F2706" s="10"/>
    </row>
    <row r="2707" spans="6:6">
      <c r="F2707" s="10"/>
    </row>
    <row r="2708" spans="6:6">
      <c r="F2708" s="10"/>
    </row>
    <row r="2709" spans="6:6">
      <c r="F2709" s="10"/>
    </row>
    <row r="2710" spans="6:6">
      <c r="F2710" s="10"/>
    </row>
    <row r="2711" spans="6:6">
      <c r="F2711" s="10"/>
    </row>
    <row r="2712" spans="6:6">
      <c r="F2712" s="10"/>
    </row>
    <row r="2713" spans="6:6">
      <c r="F2713" s="10"/>
    </row>
    <row r="2714" spans="6:6">
      <c r="F2714" s="10"/>
    </row>
    <row r="2715" spans="6:6">
      <c r="F2715" s="10"/>
    </row>
    <row r="2716" spans="6:6">
      <c r="F2716" s="10"/>
    </row>
    <row r="2717" spans="6:6">
      <c r="F2717" s="10"/>
    </row>
    <row r="2718" spans="6:6">
      <c r="F2718" s="10"/>
    </row>
    <row r="2719" spans="6:6">
      <c r="F2719" s="10"/>
    </row>
    <row r="2720" spans="6:6">
      <c r="F2720" s="10"/>
    </row>
    <row r="2721" spans="6:6">
      <c r="F2721" s="10"/>
    </row>
    <row r="2722" spans="6:6">
      <c r="F2722" s="10"/>
    </row>
    <row r="2723" spans="6:6">
      <c r="F2723" s="10"/>
    </row>
    <row r="2724" spans="6:6">
      <c r="F2724" s="10"/>
    </row>
    <row r="2725" spans="6:6">
      <c r="F2725" s="10"/>
    </row>
    <row r="2726" spans="6:6">
      <c r="F2726" s="10"/>
    </row>
    <row r="2727" spans="6:6">
      <c r="F2727" s="10"/>
    </row>
    <row r="2728" spans="6:6">
      <c r="F2728" s="10"/>
    </row>
    <row r="2729" spans="6:6">
      <c r="F2729" s="10"/>
    </row>
    <row r="2730" spans="6:6">
      <c r="F2730" s="10"/>
    </row>
    <row r="2731" spans="6:6">
      <c r="F2731" s="10"/>
    </row>
    <row r="2732" spans="6:6">
      <c r="F2732" s="10"/>
    </row>
    <row r="2733" spans="6:6">
      <c r="F2733" s="10"/>
    </row>
    <row r="2734" spans="6:6">
      <c r="F2734" s="10"/>
    </row>
    <row r="2735" spans="6:6">
      <c r="F2735" s="10"/>
    </row>
    <row r="2736" spans="6:6">
      <c r="F2736" s="10"/>
    </row>
    <row r="2737" spans="6:6">
      <c r="F2737" s="10"/>
    </row>
    <row r="2738" spans="6:6">
      <c r="F2738" s="10"/>
    </row>
    <row r="2739" spans="6:6">
      <c r="F2739" s="10"/>
    </row>
    <row r="2740" spans="6:6">
      <c r="F2740" s="10"/>
    </row>
    <row r="2741" spans="6:6">
      <c r="F2741" s="10"/>
    </row>
    <row r="2742" spans="6:6">
      <c r="F2742" s="10"/>
    </row>
    <row r="2743" spans="6:6">
      <c r="F2743" s="10"/>
    </row>
    <row r="2744" spans="6:6">
      <c r="F2744" s="10"/>
    </row>
    <row r="2745" spans="6:6">
      <c r="F2745" s="10"/>
    </row>
    <row r="2746" spans="6:6">
      <c r="F2746" s="10"/>
    </row>
    <row r="2747" spans="6:6">
      <c r="F2747" s="10"/>
    </row>
    <row r="2748" spans="6:6">
      <c r="F2748" s="10"/>
    </row>
    <row r="2749" spans="6:6">
      <c r="F2749" s="10"/>
    </row>
    <row r="2750" spans="6:6">
      <c r="F2750" s="10"/>
    </row>
    <row r="2751" spans="6:6">
      <c r="F2751" s="10"/>
    </row>
    <row r="2752" spans="6:6">
      <c r="F2752" s="10"/>
    </row>
    <row r="2753" spans="6:6">
      <c r="F2753" s="10"/>
    </row>
    <row r="2754" spans="6:6">
      <c r="F2754" s="10"/>
    </row>
    <row r="2755" spans="6:6">
      <c r="F2755" s="10"/>
    </row>
    <row r="2756" spans="6:6">
      <c r="F2756" s="10"/>
    </row>
    <row r="2757" spans="6:6">
      <c r="F2757" s="10"/>
    </row>
    <row r="2758" spans="6:6">
      <c r="F2758" s="10"/>
    </row>
    <row r="2759" spans="6:6">
      <c r="F2759" s="10"/>
    </row>
    <row r="2760" spans="6:6">
      <c r="F2760" s="10"/>
    </row>
    <row r="2761" spans="6:6">
      <c r="F2761" s="10"/>
    </row>
    <row r="2762" spans="6:6">
      <c r="F2762" s="10"/>
    </row>
    <row r="2763" spans="6:6">
      <c r="F2763" s="10"/>
    </row>
    <row r="2764" spans="6:6">
      <c r="F2764" s="10"/>
    </row>
    <row r="2765" spans="6:6">
      <c r="F2765" s="10"/>
    </row>
    <row r="2766" spans="6:6">
      <c r="F2766" s="10"/>
    </row>
    <row r="2767" spans="6:6">
      <c r="F2767" s="10"/>
    </row>
    <row r="2768" spans="6:6">
      <c r="F2768" s="10"/>
    </row>
    <row r="2769" spans="6:6">
      <c r="F2769" s="10"/>
    </row>
    <row r="2770" spans="6:6">
      <c r="F2770" s="10"/>
    </row>
    <row r="2771" spans="6:6">
      <c r="F2771" s="10"/>
    </row>
    <row r="2772" spans="6:6">
      <c r="F2772" s="10"/>
    </row>
    <row r="2773" spans="6:6">
      <c r="F2773" s="10"/>
    </row>
    <row r="2774" spans="6:6">
      <c r="F2774" s="10"/>
    </row>
    <row r="2775" spans="6:6">
      <c r="F2775" s="10"/>
    </row>
    <row r="2776" spans="6:6">
      <c r="F2776" s="10"/>
    </row>
    <row r="2777" spans="6:6">
      <c r="F2777" s="10"/>
    </row>
    <row r="2778" spans="6:6">
      <c r="F2778" s="10"/>
    </row>
    <row r="2779" spans="6:6">
      <c r="F2779" s="10"/>
    </row>
    <row r="2780" spans="6:6">
      <c r="F2780" s="10"/>
    </row>
    <row r="2781" spans="6:6">
      <c r="F2781" s="10"/>
    </row>
    <row r="2782" spans="6:6">
      <c r="F2782" s="10"/>
    </row>
    <row r="2783" spans="6:6">
      <c r="F2783" s="10"/>
    </row>
    <row r="2784" spans="6:6">
      <c r="F2784" s="10"/>
    </row>
    <row r="2785" spans="6:6">
      <c r="F2785" s="10"/>
    </row>
    <row r="2786" spans="6:6">
      <c r="F2786" s="10"/>
    </row>
    <row r="2787" spans="6:6">
      <c r="F2787" s="10"/>
    </row>
    <row r="2788" spans="6:6">
      <c r="F2788" s="10"/>
    </row>
    <row r="2789" spans="6:6">
      <c r="F2789" s="10"/>
    </row>
    <row r="2790" spans="6:6">
      <c r="F2790" s="10"/>
    </row>
    <row r="2791" spans="6:6">
      <c r="F2791" s="10"/>
    </row>
    <row r="2792" spans="6:6">
      <c r="F2792" s="10"/>
    </row>
    <row r="2793" spans="6:6">
      <c r="F2793" s="10"/>
    </row>
    <row r="2794" spans="6:6">
      <c r="F2794" s="10"/>
    </row>
    <row r="2795" spans="6:6">
      <c r="F2795" s="10"/>
    </row>
    <row r="2796" spans="6:6">
      <c r="F2796" s="10"/>
    </row>
    <row r="2797" spans="6:6">
      <c r="F2797" s="10"/>
    </row>
    <row r="2798" spans="6:6">
      <c r="F2798" s="10"/>
    </row>
    <row r="2799" spans="6:6">
      <c r="F2799" s="10"/>
    </row>
    <row r="2800" spans="6:6">
      <c r="F2800" s="10"/>
    </row>
    <row r="2801" spans="6:6">
      <c r="F2801" s="10"/>
    </row>
    <row r="2802" spans="6:6">
      <c r="F2802" s="10"/>
    </row>
    <row r="2803" spans="6:6">
      <c r="F2803" s="10"/>
    </row>
    <row r="2804" spans="6:6">
      <c r="F2804" s="10"/>
    </row>
    <row r="2805" spans="6:6">
      <c r="F2805" s="10"/>
    </row>
    <row r="2806" spans="6:6">
      <c r="F2806" s="10"/>
    </row>
    <row r="2807" spans="6:6">
      <c r="F2807" s="10"/>
    </row>
    <row r="2808" spans="6:6">
      <c r="F2808" s="10"/>
    </row>
    <row r="2809" spans="6:6">
      <c r="F2809" s="10"/>
    </row>
    <row r="2810" spans="6:6">
      <c r="F2810" s="10"/>
    </row>
    <row r="2811" spans="6:6">
      <c r="F2811" s="10"/>
    </row>
    <row r="2812" spans="6:6">
      <c r="F2812" s="10"/>
    </row>
    <row r="2813" spans="6:6">
      <c r="F2813" s="10"/>
    </row>
    <row r="2814" spans="6:6">
      <c r="F2814" s="10"/>
    </row>
    <row r="2815" spans="6:6">
      <c r="F2815" s="10"/>
    </row>
    <row r="2816" spans="6:6">
      <c r="F2816" s="10"/>
    </row>
    <row r="2817" spans="6:6">
      <c r="F2817" s="10"/>
    </row>
    <row r="2818" spans="6:6">
      <c r="F2818" s="10"/>
    </row>
    <row r="2819" spans="6:6">
      <c r="F2819" s="10"/>
    </row>
    <row r="2820" spans="6:6">
      <c r="F2820" s="10"/>
    </row>
    <row r="2821" spans="6:6">
      <c r="F2821" s="10"/>
    </row>
    <row r="2822" spans="6:6">
      <c r="F2822" s="10"/>
    </row>
    <row r="2823" spans="6:6">
      <c r="F2823" s="10"/>
    </row>
    <row r="2824" spans="6:6">
      <c r="F2824" s="10"/>
    </row>
    <row r="2825" spans="6:6">
      <c r="F2825" s="10"/>
    </row>
    <row r="2826" spans="6:6">
      <c r="F2826" s="10"/>
    </row>
    <row r="2827" spans="6:6">
      <c r="F2827" s="10"/>
    </row>
    <row r="2828" spans="6:6">
      <c r="F2828" s="10"/>
    </row>
    <row r="2829" spans="6:6">
      <c r="F2829" s="10"/>
    </row>
    <row r="2830" spans="6:6">
      <c r="F2830" s="10"/>
    </row>
    <row r="2831" spans="6:6">
      <c r="F2831" s="10"/>
    </row>
    <row r="2832" spans="6:6">
      <c r="F2832" s="10"/>
    </row>
    <row r="2833" spans="6:6">
      <c r="F2833" s="10"/>
    </row>
    <row r="2834" spans="6:6">
      <c r="F2834" s="10"/>
    </row>
    <row r="2835" spans="6:6">
      <c r="F2835" s="10"/>
    </row>
    <row r="2836" spans="6:6">
      <c r="F2836" s="10"/>
    </row>
    <row r="2837" spans="6:6">
      <c r="F2837" s="10"/>
    </row>
    <row r="2838" spans="6:6">
      <c r="F2838" s="10"/>
    </row>
    <row r="2839" spans="6:6">
      <c r="F2839" s="10"/>
    </row>
    <row r="2840" spans="6:6">
      <c r="F2840" s="10"/>
    </row>
    <row r="2841" spans="6:6">
      <c r="F2841" s="10"/>
    </row>
    <row r="2842" spans="6:6">
      <c r="F2842" s="10"/>
    </row>
    <row r="2843" spans="6:6">
      <c r="F2843" s="10"/>
    </row>
    <row r="2844" spans="6:6">
      <c r="F2844" s="10"/>
    </row>
    <row r="2845" spans="6:6">
      <c r="F2845" s="10"/>
    </row>
    <row r="2846" spans="6:6">
      <c r="F2846" s="10"/>
    </row>
    <row r="2847" spans="6:6">
      <c r="F2847" s="10"/>
    </row>
    <row r="2848" spans="6:6">
      <c r="F2848" s="10"/>
    </row>
    <row r="2849" spans="6:6">
      <c r="F2849" s="10"/>
    </row>
    <row r="2850" spans="6:6">
      <c r="F2850" s="10"/>
    </row>
    <row r="2851" spans="6:6">
      <c r="F2851" s="10"/>
    </row>
    <row r="2852" spans="6:6">
      <c r="F2852" s="10"/>
    </row>
    <row r="2853" spans="6:6">
      <c r="F2853" s="10"/>
    </row>
    <row r="2854" spans="6:6">
      <c r="F2854" s="10"/>
    </row>
    <row r="2855" spans="6:6">
      <c r="F2855" s="10"/>
    </row>
    <row r="2856" spans="6:6">
      <c r="F2856" s="10"/>
    </row>
    <row r="2857" spans="6:6">
      <c r="F2857" s="10"/>
    </row>
    <row r="2858" spans="6:6">
      <c r="F2858" s="10"/>
    </row>
    <row r="2859" spans="6:6">
      <c r="F2859" s="10"/>
    </row>
    <row r="2860" spans="6:6">
      <c r="F2860" s="10"/>
    </row>
    <row r="2861" spans="6:6">
      <c r="F2861" s="10"/>
    </row>
    <row r="2862" spans="6:6">
      <c r="F2862" s="10"/>
    </row>
    <row r="2863" spans="6:6">
      <c r="F2863" s="10"/>
    </row>
    <row r="2864" spans="6:6">
      <c r="F2864" s="10"/>
    </row>
    <row r="2865" spans="6:6">
      <c r="F2865" s="10"/>
    </row>
    <row r="2866" spans="6:6">
      <c r="F2866" s="10"/>
    </row>
    <row r="2867" spans="6:6">
      <c r="F2867" s="10"/>
    </row>
    <row r="2868" spans="6:6">
      <c r="F2868" s="10"/>
    </row>
    <row r="2869" spans="6:6">
      <c r="F2869" s="10"/>
    </row>
    <row r="2870" spans="6:6">
      <c r="F2870" s="10"/>
    </row>
    <row r="2871" spans="6:6">
      <c r="F2871" s="10"/>
    </row>
    <row r="2872" spans="6:6">
      <c r="F2872" s="10"/>
    </row>
    <row r="2873" spans="6:6">
      <c r="F2873" s="10"/>
    </row>
    <row r="2874" spans="6:6">
      <c r="F2874" s="10"/>
    </row>
    <row r="2875" spans="6:6">
      <c r="F2875" s="10"/>
    </row>
    <row r="2876" spans="6:6">
      <c r="F2876" s="10"/>
    </row>
    <row r="2877" spans="6:6">
      <c r="F2877" s="10"/>
    </row>
    <row r="2878" spans="6:6">
      <c r="F2878" s="10"/>
    </row>
    <row r="2879" spans="6:6">
      <c r="F2879" s="10"/>
    </row>
    <row r="2880" spans="6:6">
      <c r="F2880" s="10"/>
    </row>
    <row r="2881" spans="6:6">
      <c r="F2881" s="10"/>
    </row>
    <row r="2882" spans="6:6">
      <c r="F2882" s="10"/>
    </row>
    <row r="2883" spans="6:6">
      <c r="F2883" s="10"/>
    </row>
    <row r="2884" spans="6:6">
      <c r="F2884" s="10"/>
    </row>
    <row r="2885" spans="6:6">
      <c r="F2885" s="10"/>
    </row>
    <row r="2886" spans="6:6">
      <c r="F2886" s="10"/>
    </row>
    <row r="2887" spans="6:6">
      <c r="F2887" s="10"/>
    </row>
    <row r="2888" spans="6:6">
      <c r="F2888" s="10"/>
    </row>
    <row r="2889" spans="6:6">
      <c r="F2889" s="10"/>
    </row>
    <row r="2890" spans="6:6">
      <c r="F2890" s="10"/>
    </row>
    <row r="2891" spans="6:6">
      <c r="F2891" s="10"/>
    </row>
    <row r="2892" spans="6:6">
      <c r="F2892" s="10"/>
    </row>
    <row r="2893" spans="6:6">
      <c r="F2893" s="10"/>
    </row>
    <row r="2894" spans="6:6">
      <c r="F2894" s="10"/>
    </row>
    <row r="2895" spans="6:6">
      <c r="F2895" s="10"/>
    </row>
    <row r="2896" spans="6:6">
      <c r="F2896" s="10"/>
    </row>
    <row r="2897" spans="6:6">
      <c r="F2897" s="10"/>
    </row>
    <row r="2898" spans="6:6">
      <c r="F2898" s="10"/>
    </row>
    <row r="2899" spans="6:6">
      <c r="F2899" s="10"/>
    </row>
    <row r="2900" spans="6:6">
      <c r="F2900" s="10"/>
    </row>
    <row r="2901" spans="6:6">
      <c r="F2901" s="10"/>
    </row>
    <row r="2902" spans="6:6">
      <c r="F2902" s="10"/>
    </row>
    <row r="2903" spans="6:6">
      <c r="F2903" s="10"/>
    </row>
    <row r="2904" spans="6:6">
      <c r="F2904" s="10"/>
    </row>
    <row r="2905" spans="6:6">
      <c r="F2905" s="10"/>
    </row>
    <row r="2906" spans="6:6">
      <c r="F2906" s="10"/>
    </row>
    <row r="2907" spans="6:6">
      <c r="F2907" s="10"/>
    </row>
    <row r="2908" spans="6:6">
      <c r="F2908" s="10"/>
    </row>
    <row r="2909" spans="6:6">
      <c r="F2909" s="10"/>
    </row>
    <row r="2910" spans="6:6">
      <c r="F2910" s="10"/>
    </row>
    <row r="2911" spans="6:6">
      <c r="F2911" s="10"/>
    </row>
    <row r="2912" spans="6:6">
      <c r="F2912" s="10"/>
    </row>
    <row r="2913" spans="6:6">
      <c r="F2913" s="10"/>
    </row>
    <row r="2914" spans="6:6">
      <c r="F2914" s="10"/>
    </row>
    <row r="2915" spans="6:6">
      <c r="F2915" s="10"/>
    </row>
    <row r="2916" spans="6:6">
      <c r="F2916" s="10"/>
    </row>
    <row r="2917" spans="6:6">
      <c r="F2917" s="10"/>
    </row>
    <row r="2918" spans="6:6">
      <c r="F2918" s="10"/>
    </row>
    <row r="2919" spans="6:6">
      <c r="F2919" s="10"/>
    </row>
    <row r="2920" spans="6:6">
      <c r="F2920" s="10"/>
    </row>
    <row r="2921" spans="6:6">
      <c r="F2921" s="10"/>
    </row>
    <row r="2922" spans="6:6">
      <c r="F2922" s="10"/>
    </row>
    <row r="2923" spans="6:6">
      <c r="F2923" s="10"/>
    </row>
    <row r="2924" spans="6:6">
      <c r="F2924" s="10"/>
    </row>
    <row r="2925" spans="6:6">
      <c r="F2925" s="10"/>
    </row>
    <row r="2926" spans="6:6">
      <c r="F2926" s="10"/>
    </row>
    <row r="2927" spans="6:6">
      <c r="F2927" s="10"/>
    </row>
    <row r="2928" spans="6:6">
      <c r="F2928" s="10"/>
    </row>
    <row r="2929" spans="6:6">
      <c r="F2929" s="10"/>
    </row>
    <row r="2930" spans="6:6">
      <c r="F2930" s="10"/>
    </row>
    <row r="2931" spans="6:6">
      <c r="F2931" s="10"/>
    </row>
    <row r="2932" spans="6:6">
      <c r="F2932" s="10"/>
    </row>
    <row r="2933" spans="6:6">
      <c r="F2933" s="10"/>
    </row>
    <row r="2934" spans="6:6">
      <c r="F2934" s="10"/>
    </row>
    <row r="2935" spans="6:6">
      <c r="F2935" s="10"/>
    </row>
    <row r="2936" spans="6:6">
      <c r="F2936" s="10"/>
    </row>
    <row r="2937" spans="6:6">
      <c r="F2937" s="10"/>
    </row>
    <row r="2938" spans="6:6">
      <c r="F2938" s="10"/>
    </row>
    <row r="2939" spans="6:6">
      <c r="F2939" s="10"/>
    </row>
    <row r="2940" spans="6:6">
      <c r="F2940" s="10"/>
    </row>
    <row r="2941" spans="6:6">
      <c r="F2941" s="10"/>
    </row>
    <row r="2942" spans="6:6">
      <c r="F2942" s="10"/>
    </row>
    <row r="2943" spans="6:6">
      <c r="F2943" s="10"/>
    </row>
    <row r="2944" spans="6:6">
      <c r="F2944" s="10"/>
    </row>
    <row r="2945" spans="6:6">
      <c r="F2945" s="10"/>
    </row>
    <row r="2946" spans="6:6">
      <c r="F2946" s="10"/>
    </row>
    <row r="2947" spans="6:6">
      <c r="F2947" s="10"/>
    </row>
    <row r="2948" spans="6:6">
      <c r="F2948" s="10"/>
    </row>
    <row r="2949" spans="6:6">
      <c r="F2949" s="10"/>
    </row>
    <row r="2950" spans="6:6">
      <c r="F2950" s="10"/>
    </row>
    <row r="2951" spans="6:6">
      <c r="F2951" s="10"/>
    </row>
    <row r="2952" spans="6:6">
      <c r="F2952" s="10"/>
    </row>
    <row r="2953" spans="6:6">
      <c r="F2953" s="10"/>
    </row>
    <row r="2954" spans="6:6">
      <c r="F2954" s="10"/>
    </row>
    <row r="2955" spans="6:6">
      <c r="F2955" s="10"/>
    </row>
    <row r="2956" spans="6:6">
      <c r="F2956" s="10"/>
    </row>
    <row r="2957" spans="6:6">
      <c r="F2957" s="10"/>
    </row>
    <row r="2958" spans="6:6">
      <c r="F2958" s="10"/>
    </row>
    <row r="2959" spans="6:6">
      <c r="F2959" s="10"/>
    </row>
    <row r="2960" spans="6:6">
      <c r="F2960" s="10"/>
    </row>
    <row r="2961" spans="6:6">
      <c r="F2961" s="10"/>
    </row>
    <row r="2962" spans="6:6">
      <c r="F2962" s="10"/>
    </row>
    <row r="2963" spans="6:6">
      <c r="F2963" s="10"/>
    </row>
    <row r="2964" spans="6:6">
      <c r="F2964" s="10"/>
    </row>
    <row r="2965" spans="6:6">
      <c r="F2965" s="10"/>
    </row>
    <row r="2966" spans="6:6">
      <c r="F2966" s="10"/>
    </row>
    <row r="2967" spans="6:6">
      <c r="F2967" s="10"/>
    </row>
    <row r="2968" spans="6:6">
      <c r="F2968" s="10"/>
    </row>
    <row r="2969" spans="6:6">
      <c r="F2969" s="10"/>
    </row>
    <row r="2970" spans="6:6">
      <c r="F2970" s="10"/>
    </row>
    <row r="2971" spans="6:6">
      <c r="F2971" s="10"/>
    </row>
    <row r="2972" spans="6:6">
      <c r="F2972" s="10"/>
    </row>
    <row r="2973" spans="6:6">
      <c r="F2973" s="10"/>
    </row>
    <row r="2974" spans="6:6">
      <c r="F2974" s="10"/>
    </row>
    <row r="2975" spans="6:6">
      <c r="F2975" s="10"/>
    </row>
    <row r="2976" spans="6:6">
      <c r="F2976" s="10"/>
    </row>
    <row r="2977" spans="6:6">
      <c r="F2977" s="10"/>
    </row>
    <row r="2978" spans="6:6">
      <c r="F2978" s="10"/>
    </row>
    <row r="2979" spans="6:6">
      <c r="F2979" s="10"/>
    </row>
    <row r="2980" spans="6:6">
      <c r="F2980" s="10"/>
    </row>
    <row r="2981" spans="6:6">
      <c r="F2981" s="10"/>
    </row>
    <row r="2982" spans="6:6">
      <c r="F2982" s="10"/>
    </row>
    <row r="2983" spans="6:6">
      <c r="F2983" s="10"/>
    </row>
    <row r="2984" spans="6:6">
      <c r="F2984" s="10"/>
    </row>
    <row r="2985" spans="6:6">
      <c r="F2985" s="10"/>
    </row>
    <row r="2986" spans="6:6">
      <c r="F2986" s="10"/>
    </row>
    <row r="2987" spans="6:6">
      <c r="F2987" s="10"/>
    </row>
    <row r="2988" spans="6:6">
      <c r="F2988" s="10"/>
    </row>
    <row r="2989" spans="6:6">
      <c r="F2989" s="10"/>
    </row>
    <row r="2990" spans="6:6">
      <c r="F2990" s="10"/>
    </row>
    <row r="2991" spans="6:6">
      <c r="F2991" s="10"/>
    </row>
    <row r="2992" spans="6:6">
      <c r="F2992" s="10"/>
    </row>
    <row r="2993" spans="6:6">
      <c r="F2993" s="10"/>
    </row>
    <row r="2994" spans="6:6">
      <c r="F2994" s="10"/>
    </row>
    <row r="2995" spans="6:6">
      <c r="F2995" s="10"/>
    </row>
    <row r="2996" spans="6:6">
      <c r="F2996" s="10"/>
    </row>
    <row r="2997" spans="6:6">
      <c r="F2997" s="10"/>
    </row>
    <row r="2998" spans="6:6">
      <c r="F2998" s="10"/>
    </row>
    <row r="2999" spans="6:6">
      <c r="F2999" s="10"/>
    </row>
    <row r="3000" spans="6:6">
      <c r="F3000" s="10"/>
    </row>
    <row r="3001" spans="6:6">
      <c r="F3001" s="10"/>
    </row>
    <row r="3002" spans="6:6">
      <c r="F3002" s="10"/>
    </row>
    <row r="3003" spans="6:6">
      <c r="F3003" s="10"/>
    </row>
    <row r="3004" spans="6:6">
      <c r="F3004" s="10"/>
    </row>
    <row r="3005" spans="6:6">
      <c r="F3005" s="10"/>
    </row>
    <row r="3006" spans="6:6">
      <c r="F3006" s="10"/>
    </row>
    <row r="3007" spans="6:6">
      <c r="F3007" s="10"/>
    </row>
    <row r="3008" spans="6:6">
      <c r="F3008" s="10"/>
    </row>
    <row r="3009" spans="6:6">
      <c r="F3009" s="10"/>
    </row>
    <row r="3010" spans="6:6">
      <c r="F3010" s="10"/>
    </row>
    <row r="3011" spans="6:6">
      <c r="F3011" s="10"/>
    </row>
    <row r="3012" spans="6:6">
      <c r="F3012" s="10"/>
    </row>
    <row r="3013" spans="6:6">
      <c r="F3013" s="10"/>
    </row>
    <row r="3014" spans="6:6">
      <c r="F3014" s="10"/>
    </row>
    <row r="3015" spans="6:6">
      <c r="F3015" s="10"/>
    </row>
    <row r="3016" spans="6:6">
      <c r="F3016" s="10"/>
    </row>
    <row r="3017" spans="6:6">
      <c r="F3017" s="10"/>
    </row>
    <row r="3018" spans="6:6">
      <c r="F3018" s="10"/>
    </row>
    <row r="3019" spans="6:6">
      <c r="F3019" s="10"/>
    </row>
    <row r="3020" spans="6:6">
      <c r="F3020" s="10"/>
    </row>
    <row r="3021" spans="6:6">
      <c r="F3021" s="10"/>
    </row>
    <row r="3022" spans="6:6">
      <c r="F3022" s="10"/>
    </row>
    <row r="3023" spans="6:6">
      <c r="F3023" s="10"/>
    </row>
    <row r="3024" spans="6:6">
      <c r="F3024" s="10"/>
    </row>
    <row r="3025" spans="6:6">
      <c r="F3025" s="10"/>
    </row>
    <row r="3026" spans="6:6">
      <c r="F3026" s="10"/>
    </row>
    <row r="3027" spans="6:6">
      <c r="F3027" s="10"/>
    </row>
    <row r="3028" spans="6:6">
      <c r="F3028" s="10"/>
    </row>
    <row r="3029" spans="6:6">
      <c r="F3029" s="10"/>
    </row>
    <row r="3030" spans="6:6">
      <c r="F3030" s="10"/>
    </row>
    <row r="3031" spans="6:6">
      <c r="F3031" s="10"/>
    </row>
    <row r="3032" spans="6:6">
      <c r="F3032" s="10"/>
    </row>
    <row r="3033" spans="6:6">
      <c r="F3033" s="10"/>
    </row>
    <row r="3034" spans="6:6">
      <c r="F3034" s="10"/>
    </row>
    <row r="3035" spans="6:6">
      <c r="F3035" s="10"/>
    </row>
    <row r="3036" spans="6:6">
      <c r="F3036" s="10"/>
    </row>
    <row r="3037" spans="6:6">
      <c r="F3037" s="10"/>
    </row>
    <row r="3038" spans="6:6">
      <c r="F3038" s="10"/>
    </row>
    <row r="3039" spans="6:6">
      <c r="F3039" s="10"/>
    </row>
    <row r="3040" spans="6:6">
      <c r="F3040" s="10"/>
    </row>
    <row r="3041" spans="6:6">
      <c r="F3041" s="10"/>
    </row>
    <row r="3042" spans="6:6">
      <c r="F3042" s="10"/>
    </row>
    <row r="3043" spans="6:6">
      <c r="F3043" s="10"/>
    </row>
    <row r="3044" spans="6:6">
      <c r="F3044" s="10"/>
    </row>
    <row r="3045" spans="6:6">
      <c r="F3045" s="10"/>
    </row>
    <row r="3046" spans="6:6">
      <c r="F3046" s="10"/>
    </row>
    <row r="3047" spans="6:6">
      <c r="F3047" s="10"/>
    </row>
    <row r="3048" spans="6:6">
      <c r="F3048" s="10"/>
    </row>
    <row r="3049" spans="6:6">
      <c r="F3049" s="10"/>
    </row>
    <row r="3050" spans="6:6">
      <c r="F3050" s="10"/>
    </row>
    <row r="3051" spans="6:6">
      <c r="F3051" s="10"/>
    </row>
    <row r="3052" spans="6:6">
      <c r="F3052" s="10"/>
    </row>
    <row r="3053" spans="6:6">
      <c r="F3053" s="10"/>
    </row>
    <row r="3054" spans="6:6">
      <c r="F3054" s="10"/>
    </row>
    <row r="3055" spans="6:6">
      <c r="F3055" s="10"/>
    </row>
    <row r="3056" spans="6:6">
      <c r="F3056" s="10"/>
    </row>
    <row r="3057" spans="6:6">
      <c r="F3057" s="10"/>
    </row>
    <row r="3058" spans="6:6">
      <c r="F3058" s="10"/>
    </row>
    <row r="3059" spans="6:6">
      <c r="F3059" s="10"/>
    </row>
    <row r="3060" spans="6:6">
      <c r="F3060" s="10"/>
    </row>
    <row r="3061" spans="6:6">
      <c r="F3061" s="10"/>
    </row>
    <row r="3062" spans="6:6">
      <c r="F3062" s="10"/>
    </row>
    <row r="3063" spans="6:6">
      <c r="F3063" s="10"/>
    </row>
    <row r="3064" spans="6:6">
      <c r="F3064" s="10"/>
    </row>
    <row r="3065" spans="6:6">
      <c r="F3065" s="10"/>
    </row>
    <row r="3066" spans="6:6">
      <c r="F3066" s="10"/>
    </row>
    <row r="3067" spans="6:6">
      <c r="F3067" s="10"/>
    </row>
    <row r="3068" spans="6:6">
      <c r="F3068" s="10"/>
    </row>
    <row r="3069" spans="6:6">
      <c r="F3069" s="10"/>
    </row>
    <row r="3070" spans="6:6">
      <c r="F3070" s="10"/>
    </row>
    <row r="3071" spans="6:6">
      <c r="F3071" s="10"/>
    </row>
    <row r="3072" spans="6:6">
      <c r="F3072" s="10"/>
    </row>
    <row r="3073" spans="6:6">
      <c r="F3073" s="10"/>
    </row>
    <row r="3074" spans="6:6">
      <c r="F3074" s="10"/>
    </row>
    <row r="3075" spans="6:6">
      <c r="F3075" s="10"/>
    </row>
    <row r="3076" spans="6:6">
      <c r="F3076" s="10"/>
    </row>
    <row r="3077" spans="6:6">
      <c r="F3077" s="10"/>
    </row>
    <row r="3078" spans="6:6">
      <c r="F3078" s="10"/>
    </row>
    <row r="3079" spans="6:6">
      <c r="F3079" s="10"/>
    </row>
    <row r="3080" spans="6:6">
      <c r="F3080" s="10"/>
    </row>
    <row r="3081" spans="6:6">
      <c r="F3081" s="10"/>
    </row>
    <row r="3082" spans="6:6">
      <c r="F3082" s="10"/>
    </row>
    <row r="3083" spans="6:6">
      <c r="F3083" s="10"/>
    </row>
    <row r="3084" spans="6:6">
      <c r="F3084" s="10"/>
    </row>
    <row r="3085" spans="6:6">
      <c r="F3085" s="10"/>
    </row>
    <row r="3086" spans="6:6">
      <c r="F3086" s="10"/>
    </row>
    <row r="3087" spans="6:6">
      <c r="F3087" s="10"/>
    </row>
    <row r="3088" spans="6:6">
      <c r="F3088" s="10"/>
    </row>
    <row r="3089" spans="6:6">
      <c r="F3089" s="10"/>
    </row>
    <row r="3090" spans="6:6">
      <c r="F3090" s="10"/>
    </row>
    <row r="3091" spans="6:6">
      <c r="F3091" s="10"/>
    </row>
    <row r="3092" spans="6:6">
      <c r="F3092" s="10"/>
    </row>
    <row r="3093" spans="6:6">
      <c r="F3093" s="10"/>
    </row>
    <row r="3094" spans="6:6">
      <c r="F3094" s="10"/>
    </row>
    <row r="3095" spans="6:6">
      <c r="F3095" s="10"/>
    </row>
    <row r="3096" spans="6:6">
      <c r="F3096" s="10"/>
    </row>
    <row r="3097" spans="6:6">
      <c r="F3097" s="10"/>
    </row>
    <row r="3098" spans="6:6">
      <c r="F3098" s="10"/>
    </row>
    <row r="3099" spans="6:6">
      <c r="F3099" s="10"/>
    </row>
    <row r="3100" spans="6:6">
      <c r="F3100" s="10"/>
    </row>
    <row r="3101" spans="6:6">
      <c r="F3101" s="10"/>
    </row>
    <row r="3102" spans="6:6">
      <c r="F3102" s="10"/>
    </row>
    <row r="3103" spans="6:6">
      <c r="F3103" s="10"/>
    </row>
    <row r="3104" spans="6:6">
      <c r="F3104" s="10"/>
    </row>
    <row r="3105" spans="6:6">
      <c r="F3105" s="10"/>
    </row>
    <row r="3106" spans="6:6">
      <c r="F3106" s="10"/>
    </row>
    <row r="3107" spans="6:6">
      <c r="F3107" s="10"/>
    </row>
    <row r="3108" spans="6:6">
      <c r="F3108" s="10"/>
    </row>
    <row r="3109" spans="6:6">
      <c r="F3109" s="10"/>
    </row>
    <row r="3110" spans="6:6">
      <c r="F3110" s="10"/>
    </row>
    <row r="3111" spans="6:6">
      <c r="F3111" s="10"/>
    </row>
    <row r="3112" spans="6:6">
      <c r="F3112" s="10"/>
    </row>
    <row r="3113" spans="6:6">
      <c r="F3113" s="10"/>
    </row>
    <row r="3114" spans="6:6">
      <c r="F3114" s="10"/>
    </row>
    <row r="3115" spans="6:6">
      <c r="F3115" s="10"/>
    </row>
    <row r="3116" spans="6:6">
      <c r="F3116" s="10"/>
    </row>
    <row r="3117" spans="6:6">
      <c r="F3117" s="10"/>
    </row>
    <row r="3118" spans="6:6">
      <c r="F3118" s="10"/>
    </row>
    <row r="3119" spans="6:6">
      <c r="F3119" s="10"/>
    </row>
    <row r="3120" spans="6:6">
      <c r="F3120" s="10"/>
    </row>
    <row r="3121" spans="6:6">
      <c r="F3121" s="10"/>
    </row>
    <row r="3122" spans="6:6">
      <c r="F3122" s="10"/>
    </row>
    <row r="3123" spans="6:6">
      <c r="F3123" s="10"/>
    </row>
    <row r="3124" spans="6:6">
      <c r="F3124" s="10"/>
    </row>
    <row r="3125" spans="6:6">
      <c r="F3125" s="10"/>
    </row>
    <row r="3126" spans="6:6">
      <c r="F3126" s="10"/>
    </row>
    <row r="3127" spans="6:6">
      <c r="F3127" s="10"/>
    </row>
    <row r="3128" spans="6:6">
      <c r="F3128" s="10"/>
    </row>
    <row r="3129" spans="6:6">
      <c r="F3129" s="10"/>
    </row>
    <row r="3130" spans="6:6">
      <c r="F3130" s="10"/>
    </row>
    <row r="3131" spans="6:6">
      <c r="F3131" s="10"/>
    </row>
    <row r="3132" spans="6:6">
      <c r="F3132" s="10"/>
    </row>
    <row r="3133" spans="6:6">
      <c r="F3133" s="10"/>
    </row>
    <row r="3134" spans="6:6">
      <c r="F3134" s="10"/>
    </row>
    <row r="3135" spans="6:6">
      <c r="F3135" s="10"/>
    </row>
    <row r="3136" spans="6:6">
      <c r="F3136" s="10"/>
    </row>
    <row r="3137" spans="6:6">
      <c r="F3137" s="10"/>
    </row>
    <row r="3138" spans="6:6">
      <c r="F3138" s="10"/>
    </row>
    <row r="3139" spans="6:6">
      <c r="F3139" s="10"/>
    </row>
    <row r="3140" spans="6:6">
      <c r="F3140" s="10"/>
    </row>
    <row r="3141" spans="6:6">
      <c r="F3141" s="10"/>
    </row>
    <row r="3142" spans="6:6">
      <c r="F3142" s="10"/>
    </row>
    <row r="3143" spans="6:6">
      <c r="F3143" s="10"/>
    </row>
    <row r="3144" spans="6:6">
      <c r="F3144" s="10"/>
    </row>
    <row r="3145" spans="6:6">
      <c r="F3145" s="10"/>
    </row>
    <row r="3146" spans="6:6">
      <c r="F3146" s="10"/>
    </row>
    <row r="3147" spans="6:6">
      <c r="F3147" s="10"/>
    </row>
    <row r="3148" spans="6:6">
      <c r="F3148" s="10"/>
    </row>
    <row r="3149" spans="6:6">
      <c r="F3149" s="10"/>
    </row>
    <row r="3150" spans="6:6">
      <c r="F3150" s="10"/>
    </row>
    <row r="3151" spans="6:6">
      <c r="F3151" s="10"/>
    </row>
    <row r="3152" spans="6:6">
      <c r="F3152" s="10"/>
    </row>
    <row r="3153" spans="6:6">
      <c r="F3153" s="10"/>
    </row>
    <row r="3154" spans="6:6">
      <c r="F3154" s="10"/>
    </row>
    <row r="3155" spans="6:6">
      <c r="F3155" s="10"/>
    </row>
    <row r="3156" spans="6:6">
      <c r="F3156" s="10"/>
    </row>
    <row r="3157" spans="6:6">
      <c r="F3157" s="10"/>
    </row>
    <row r="3158" spans="6:6">
      <c r="F3158" s="10"/>
    </row>
    <row r="3159" spans="6:6">
      <c r="F3159" s="10"/>
    </row>
    <row r="3160" spans="6:6">
      <c r="F3160" s="10"/>
    </row>
    <row r="3161" spans="6:6">
      <c r="F3161" s="10"/>
    </row>
    <row r="3162" spans="6:6">
      <c r="F3162" s="10"/>
    </row>
    <row r="3163" spans="6:6">
      <c r="F3163" s="10"/>
    </row>
    <row r="3164" spans="6:6">
      <c r="F3164" s="10"/>
    </row>
    <row r="3165" spans="6:6">
      <c r="F3165" s="10"/>
    </row>
    <row r="3166" spans="6:6">
      <c r="F3166" s="10"/>
    </row>
    <row r="3167" spans="6:6">
      <c r="F3167" s="10"/>
    </row>
    <row r="3168" spans="6:6">
      <c r="F3168" s="10"/>
    </row>
    <row r="3169" spans="6:6">
      <c r="F3169" s="10"/>
    </row>
    <row r="3170" spans="6:6">
      <c r="F3170" s="10"/>
    </row>
    <row r="3171" spans="6:6">
      <c r="F3171" s="10"/>
    </row>
    <row r="3172" spans="6:6">
      <c r="F3172" s="10"/>
    </row>
    <row r="3173" spans="6:6">
      <c r="F3173" s="10"/>
    </row>
    <row r="3174" spans="6:6">
      <c r="F3174" s="10"/>
    </row>
    <row r="3175" spans="6:6">
      <c r="F3175" s="10"/>
    </row>
    <row r="3176" spans="6:6">
      <c r="F3176" s="10"/>
    </row>
    <row r="3177" spans="6:6">
      <c r="F3177" s="10"/>
    </row>
    <row r="3178" spans="6:6">
      <c r="F3178" s="10"/>
    </row>
    <row r="3179" spans="6:6">
      <c r="F3179" s="10"/>
    </row>
    <row r="3180" spans="6:6">
      <c r="F3180" s="10"/>
    </row>
    <row r="3181" spans="6:6">
      <c r="F3181" s="10"/>
    </row>
    <row r="3182" spans="6:6">
      <c r="F3182" s="10"/>
    </row>
    <row r="3183" spans="6:6">
      <c r="F3183" s="10"/>
    </row>
    <row r="3184" spans="6:6">
      <c r="F3184" s="10"/>
    </row>
    <row r="3185" spans="6:6">
      <c r="F3185" s="10"/>
    </row>
    <row r="3186" spans="6:6">
      <c r="F3186" s="10"/>
    </row>
    <row r="3187" spans="6:6">
      <c r="F3187" s="10"/>
    </row>
    <row r="3188" spans="6:6">
      <c r="F3188" s="10"/>
    </row>
    <row r="3189" spans="6:6">
      <c r="F3189" s="10"/>
    </row>
    <row r="3190" spans="6:6">
      <c r="F3190" s="10"/>
    </row>
    <row r="3191" spans="6:6">
      <c r="F3191" s="10"/>
    </row>
    <row r="3192" spans="6:6">
      <c r="F3192" s="10"/>
    </row>
    <row r="3193" spans="6:6">
      <c r="F3193" s="10"/>
    </row>
    <row r="3194" spans="6:6">
      <c r="F3194" s="10"/>
    </row>
    <row r="3195" spans="6:6">
      <c r="F3195" s="10"/>
    </row>
    <row r="3196" spans="6:6">
      <c r="F3196" s="10"/>
    </row>
    <row r="3197" spans="6:6">
      <c r="F3197" s="10"/>
    </row>
    <row r="3198" spans="6:6">
      <c r="F3198" s="10"/>
    </row>
    <row r="3199" spans="6:6">
      <c r="F3199" s="10"/>
    </row>
    <row r="3200" spans="6:6">
      <c r="F3200" s="10"/>
    </row>
    <row r="3201" spans="6:6">
      <c r="F3201" s="10"/>
    </row>
    <row r="3202" spans="6:6">
      <c r="F3202" s="10"/>
    </row>
    <row r="3203" spans="6:6">
      <c r="F3203" s="10"/>
    </row>
    <row r="3204" spans="6:6">
      <c r="F3204" s="10"/>
    </row>
    <row r="3205" spans="6:6">
      <c r="F3205" s="10"/>
    </row>
    <row r="3206" spans="6:6">
      <c r="F3206" s="10"/>
    </row>
    <row r="3207" spans="6:6">
      <c r="F3207" s="10"/>
    </row>
    <row r="3208" spans="6:6">
      <c r="F3208" s="10"/>
    </row>
    <row r="3209" spans="6:6">
      <c r="F3209" s="10"/>
    </row>
    <row r="3210" spans="6:6">
      <c r="F3210" s="10"/>
    </row>
    <row r="3211" spans="6:6">
      <c r="F3211" s="10"/>
    </row>
    <row r="3212" spans="6:6">
      <c r="F3212" s="10"/>
    </row>
    <row r="3213" spans="6:6">
      <c r="F3213" s="10"/>
    </row>
    <row r="3214" spans="6:6">
      <c r="F3214" s="10"/>
    </row>
    <row r="3215" spans="6:6">
      <c r="F3215" s="10"/>
    </row>
    <row r="3216" spans="6:6">
      <c r="F3216" s="10"/>
    </row>
    <row r="3217" spans="6:6">
      <c r="F3217" s="10"/>
    </row>
    <row r="3218" spans="6:6">
      <c r="F3218" s="10"/>
    </row>
    <row r="3219" spans="6:6">
      <c r="F3219" s="10"/>
    </row>
    <row r="3220" spans="6:6">
      <c r="F3220" s="10"/>
    </row>
    <row r="3221" spans="6:6">
      <c r="F3221" s="10"/>
    </row>
    <row r="3222" spans="6:6">
      <c r="F3222" s="10"/>
    </row>
    <row r="3223" spans="6:6">
      <c r="F3223" s="10"/>
    </row>
    <row r="3224" spans="6:6">
      <c r="F3224" s="10"/>
    </row>
    <row r="3225" spans="6:6">
      <c r="F3225" s="10"/>
    </row>
    <row r="3226" spans="6:6">
      <c r="F3226" s="10"/>
    </row>
    <row r="3227" spans="6:6">
      <c r="F3227" s="10"/>
    </row>
    <row r="3228" spans="6:6">
      <c r="F3228" s="10"/>
    </row>
    <row r="3229" spans="6:6">
      <c r="F3229" s="10"/>
    </row>
    <row r="3230" spans="6:6">
      <c r="F3230" s="10"/>
    </row>
    <row r="3231" spans="6:6">
      <c r="F3231" s="10"/>
    </row>
    <row r="3232" spans="6:6">
      <c r="F3232" s="10"/>
    </row>
    <row r="3233" spans="6:6">
      <c r="F3233" s="10"/>
    </row>
    <row r="3234" spans="6:6">
      <c r="F3234" s="10"/>
    </row>
    <row r="3235" spans="6:6">
      <c r="F3235" s="10"/>
    </row>
    <row r="3236" spans="6:6">
      <c r="F3236" s="10"/>
    </row>
    <row r="3237" spans="6:6">
      <c r="F3237" s="10"/>
    </row>
    <row r="3238" spans="6:6">
      <c r="F3238" s="10"/>
    </row>
    <row r="3239" spans="6:6">
      <c r="F3239" s="10"/>
    </row>
    <row r="3240" spans="6:6">
      <c r="F3240" s="10"/>
    </row>
    <row r="3241" spans="6:6">
      <c r="F3241" s="10"/>
    </row>
    <row r="3242" spans="6:6">
      <c r="F3242" s="10"/>
    </row>
    <row r="3243" spans="6:6">
      <c r="F3243" s="10"/>
    </row>
    <row r="3244" spans="6:6">
      <c r="F3244" s="10"/>
    </row>
    <row r="3245" spans="6:6">
      <c r="F3245" s="10"/>
    </row>
    <row r="3246" spans="6:6">
      <c r="F3246" s="10"/>
    </row>
    <row r="3247" spans="6:6">
      <c r="F3247" s="10"/>
    </row>
    <row r="3248" spans="6:6">
      <c r="F3248" s="10"/>
    </row>
    <row r="3249" spans="6:6">
      <c r="F3249" s="10"/>
    </row>
    <row r="3250" spans="6:6">
      <c r="F3250" s="10"/>
    </row>
    <row r="3251" spans="6:6">
      <c r="F3251" s="10"/>
    </row>
    <row r="3252" spans="6:6">
      <c r="F3252" s="10"/>
    </row>
    <row r="3253" spans="6:6">
      <c r="F3253" s="10"/>
    </row>
    <row r="3254" spans="6:6">
      <c r="F3254" s="10"/>
    </row>
    <row r="3255" spans="6:6">
      <c r="F3255" s="10"/>
    </row>
    <row r="3256" spans="6:6">
      <c r="F3256" s="10"/>
    </row>
    <row r="3257" spans="6:6">
      <c r="F3257" s="10"/>
    </row>
    <row r="3258" spans="6:6">
      <c r="F3258" s="10"/>
    </row>
    <row r="3259" spans="6:6">
      <c r="F3259" s="10"/>
    </row>
    <row r="3260" spans="6:6">
      <c r="F3260" s="10"/>
    </row>
    <row r="3261" spans="6:6">
      <c r="F3261" s="10"/>
    </row>
    <row r="3262" spans="6:6">
      <c r="F3262" s="10"/>
    </row>
    <row r="3263" spans="6:6">
      <c r="F3263" s="10"/>
    </row>
    <row r="3264" spans="6:6">
      <c r="F3264" s="10"/>
    </row>
    <row r="3265" spans="5:6">
      <c r="F3265" s="10"/>
    </row>
    <row r="3266" spans="5:6">
      <c r="E3266" s="10"/>
      <c r="F3266" s="10"/>
    </row>
    <row r="3267" spans="5:6">
      <c r="E3267" s="10"/>
      <c r="F3267" s="10"/>
    </row>
    <row r="3268" spans="5:6">
      <c r="E3268" s="10"/>
      <c r="F3268" s="10"/>
    </row>
    <row r="3269" spans="5:6">
      <c r="E3269" s="10"/>
      <c r="F3269" s="10"/>
    </row>
    <row r="3270" spans="5:6">
      <c r="E3270" s="10"/>
      <c r="F3270" s="10"/>
    </row>
    <row r="3271" spans="5:6">
      <c r="E3271" s="10"/>
      <c r="F3271" s="10"/>
    </row>
    <row r="3272" spans="5:6">
      <c r="E3272" s="10"/>
      <c r="F3272" s="10"/>
    </row>
    <row r="3273" spans="5:6">
      <c r="E3273" s="10"/>
      <c r="F3273" s="10"/>
    </row>
    <row r="3274" spans="5:6">
      <c r="E3274" s="10"/>
      <c r="F3274" s="10"/>
    </row>
    <row r="3275" spans="5:6">
      <c r="E3275" s="10"/>
      <c r="F3275" s="10"/>
    </row>
    <row r="3276" spans="5:6">
      <c r="E3276" s="10"/>
      <c r="F3276" s="10"/>
    </row>
    <row r="3277" spans="5:6">
      <c r="E3277" s="10"/>
      <c r="F3277" s="10"/>
    </row>
    <row r="3278" spans="5:6">
      <c r="E3278" s="10"/>
      <c r="F3278" s="10"/>
    </row>
    <row r="3279" spans="5:6">
      <c r="E3279" s="10"/>
      <c r="F3279" s="10"/>
    </row>
    <row r="3280" spans="5:6">
      <c r="E3280" s="10"/>
      <c r="F3280" s="10"/>
    </row>
    <row r="3281" spans="5:6">
      <c r="E3281" s="10"/>
      <c r="F3281" s="10"/>
    </row>
    <row r="3282" spans="5:6">
      <c r="E3282" s="10"/>
      <c r="F3282" s="10"/>
    </row>
    <row r="3283" spans="5:6">
      <c r="E3283" s="10"/>
      <c r="F3283" s="10"/>
    </row>
    <row r="3284" spans="5:6">
      <c r="E3284" s="10"/>
      <c r="F3284" s="10"/>
    </row>
    <row r="3285" spans="5:6">
      <c r="E3285" s="10"/>
      <c r="F3285" s="10"/>
    </row>
    <row r="3286" spans="5:6">
      <c r="E3286" s="10"/>
      <c r="F3286" s="10"/>
    </row>
    <row r="3287" spans="5:6">
      <c r="E3287" s="10"/>
      <c r="F3287" s="10"/>
    </row>
    <row r="3288" spans="5:6">
      <c r="E3288" s="10"/>
      <c r="F3288" s="10"/>
    </row>
    <row r="3289" spans="5:6">
      <c r="E3289" s="10"/>
      <c r="F3289" s="10"/>
    </row>
    <row r="3290" spans="5:6">
      <c r="E3290" s="10"/>
      <c r="F3290" s="10"/>
    </row>
    <row r="3291" spans="5:6">
      <c r="E3291" s="10"/>
      <c r="F3291" s="10"/>
    </row>
    <row r="3292" spans="5:6">
      <c r="E3292" s="10"/>
      <c r="F3292" s="10"/>
    </row>
    <row r="3293" spans="5:6">
      <c r="E3293" s="10"/>
      <c r="F3293" s="10"/>
    </row>
    <row r="3294" spans="5:6">
      <c r="E3294" s="10"/>
      <c r="F3294" s="10"/>
    </row>
    <row r="3295" spans="5:6">
      <c r="E3295" s="10"/>
      <c r="F3295" s="10"/>
    </row>
    <row r="3296" spans="5:6">
      <c r="E3296" s="10"/>
      <c r="F3296" s="10"/>
    </row>
    <row r="3297" spans="5:6">
      <c r="E3297" s="10"/>
      <c r="F3297" s="10"/>
    </row>
    <row r="3298" spans="5:6">
      <c r="E3298" s="10"/>
      <c r="F3298" s="10"/>
    </row>
    <row r="3299" spans="5:6">
      <c r="E3299" s="10"/>
      <c r="F3299" s="10"/>
    </row>
    <row r="3300" spans="5:6">
      <c r="E3300" s="10"/>
      <c r="F3300" s="10"/>
    </row>
    <row r="3301" spans="5:6">
      <c r="E3301" s="10"/>
      <c r="F3301" s="10"/>
    </row>
    <row r="3302" spans="5:6">
      <c r="E3302" s="10"/>
      <c r="F3302" s="10"/>
    </row>
    <row r="3303" spans="5:6">
      <c r="E3303" s="10"/>
      <c r="F3303" s="10"/>
    </row>
    <row r="3304" spans="5:6">
      <c r="E3304" s="10"/>
      <c r="F3304" s="10"/>
    </row>
    <row r="3305" spans="5:6">
      <c r="E3305" s="10"/>
      <c r="F3305" s="10"/>
    </row>
    <row r="3306" spans="5:6">
      <c r="E3306" s="10"/>
      <c r="F3306" s="10"/>
    </row>
    <row r="3307" spans="5:6">
      <c r="E3307" s="10"/>
      <c r="F3307" s="10"/>
    </row>
    <row r="3308" spans="5:6">
      <c r="E3308" s="10"/>
      <c r="F3308" s="10"/>
    </row>
    <row r="3309" spans="5:6">
      <c r="E3309" s="10"/>
      <c r="F3309" s="10"/>
    </row>
    <row r="3310" spans="5:6">
      <c r="E3310" s="10"/>
      <c r="F3310" s="10"/>
    </row>
    <row r="3311" spans="5:6">
      <c r="E3311" s="10"/>
      <c r="F3311" s="10"/>
    </row>
    <row r="3312" spans="5:6">
      <c r="E3312" s="10"/>
      <c r="F3312" s="10"/>
    </row>
    <row r="3313" spans="5:6">
      <c r="E3313" s="10"/>
      <c r="F3313" s="10"/>
    </row>
    <row r="3314" spans="5:6">
      <c r="E3314" s="10"/>
      <c r="F3314" s="10"/>
    </row>
    <row r="3315" spans="5:6">
      <c r="E3315" s="10"/>
      <c r="F3315" s="10"/>
    </row>
    <row r="3316" spans="5:6">
      <c r="E3316" s="10"/>
      <c r="F3316" s="10"/>
    </row>
    <row r="3317" spans="5:6">
      <c r="E3317" s="10"/>
      <c r="F3317" s="10"/>
    </row>
    <row r="3318" spans="5:6">
      <c r="E3318" s="10"/>
      <c r="F3318" s="10"/>
    </row>
    <row r="3319" spans="5:6">
      <c r="E3319" s="10"/>
      <c r="F3319" s="10"/>
    </row>
    <row r="3320" spans="5:6">
      <c r="E3320" s="10"/>
      <c r="F3320" s="10"/>
    </row>
    <row r="3321" spans="5:6">
      <c r="E3321" s="10"/>
      <c r="F3321" s="10"/>
    </row>
    <row r="3322" spans="5:6">
      <c r="E3322" s="10"/>
      <c r="F3322" s="10"/>
    </row>
    <row r="3323" spans="5:6">
      <c r="E3323" s="10"/>
      <c r="F3323" s="10"/>
    </row>
    <row r="3324" spans="5:6">
      <c r="E3324" s="10"/>
      <c r="F3324" s="10"/>
    </row>
    <row r="3325" spans="5:6">
      <c r="E3325" s="10"/>
      <c r="F3325" s="10"/>
    </row>
    <row r="3326" spans="5:6">
      <c r="E3326" s="10"/>
      <c r="F3326" s="10"/>
    </row>
    <row r="3327" spans="5:6">
      <c r="E3327" s="10"/>
      <c r="F3327" s="10"/>
    </row>
    <row r="3328" spans="5:6">
      <c r="E3328" s="10"/>
      <c r="F3328" s="10"/>
    </row>
    <row r="3329" spans="5:6">
      <c r="E3329" s="10"/>
      <c r="F3329" s="10"/>
    </row>
    <row r="3330" spans="5:6">
      <c r="E3330" s="10"/>
      <c r="F3330" s="10"/>
    </row>
    <row r="3331" spans="5:6">
      <c r="E3331" s="10"/>
      <c r="F3331" s="10"/>
    </row>
    <row r="3332" spans="5:6">
      <c r="E3332" s="10"/>
      <c r="F3332" s="10"/>
    </row>
    <row r="3333" spans="5:6">
      <c r="E3333" s="10"/>
      <c r="F3333" s="10"/>
    </row>
    <row r="3334" spans="5:6">
      <c r="E3334" s="10"/>
      <c r="F3334" s="10"/>
    </row>
    <row r="3335" spans="5:6">
      <c r="E3335" s="10"/>
      <c r="F3335" s="10"/>
    </row>
    <row r="3336" spans="5:6">
      <c r="E3336" s="10"/>
      <c r="F3336" s="10"/>
    </row>
    <row r="3337" spans="5:6">
      <c r="E3337" s="10"/>
      <c r="F3337" s="10"/>
    </row>
    <row r="3338" spans="5:6">
      <c r="E3338" s="10"/>
      <c r="F3338" s="10"/>
    </row>
    <row r="3339" spans="5:6">
      <c r="E3339" s="10"/>
      <c r="F3339" s="10"/>
    </row>
    <row r="3340" spans="5:6">
      <c r="E3340" s="10"/>
      <c r="F3340" s="10"/>
    </row>
    <row r="3341" spans="5:6">
      <c r="E3341" s="10"/>
      <c r="F3341" s="10"/>
    </row>
    <row r="3342" spans="5:6">
      <c r="E3342" s="10"/>
      <c r="F3342" s="10"/>
    </row>
    <row r="3343" spans="5:6">
      <c r="E3343" s="10"/>
      <c r="F3343" s="10"/>
    </row>
    <row r="3344" spans="5:6">
      <c r="E3344" s="10"/>
      <c r="F3344" s="10"/>
    </row>
    <row r="3345" spans="5:6">
      <c r="E3345" s="10"/>
      <c r="F3345" s="10"/>
    </row>
    <row r="3346" spans="5:6">
      <c r="E3346" s="10"/>
      <c r="F3346" s="10"/>
    </row>
    <row r="3347" spans="5:6">
      <c r="E3347" s="10"/>
      <c r="F3347" s="10"/>
    </row>
    <row r="3348" spans="5:6">
      <c r="E3348" s="10"/>
      <c r="F3348" s="10"/>
    </row>
    <row r="3349" spans="5:6">
      <c r="E3349" s="10"/>
      <c r="F3349" s="10"/>
    </row>
    <row r="3350" spans="5:6">
      <c r="E3350" s="10"/>
      <c r="F3350" s="10"/>
    </row>
    <row r="3351" spans="5:6">
      <c r="E3351" s="10"/>
      <c r="F3351" s="10"/>
    </row>
    <row r="3352" spans="5:6">
      <c r="E3352" s="10"/>
      <c r="F3352" s="10"/>
    </row>
    <row r="3353" spans="5:6">
      <c r="E3353" s="10"/>
      <c r="F3353" s="10"/>
    </row>
    <row r="3354" spans="5:6">
      <c r="E3354" s="10"/>
      <c r="F3354" s="10"/>
    </row>
    <row r="3355" spans="5:6">
      <c r="E3355" s="10"/>
      <c r="F3355" s="10"/>
    </row>
    <row r="3356" spans="5:6">
      <c r="E3356" s="10"/>
      <c r="F3356" s="10"/>
    </row>
    <row r="3357" spans="5:6">
      <c r="E3357" s="10"/>
      <c r="F3357" s="10"/>
    </row>
    <row r="3358" spans="5:6">
      <c r="E3358" s="10"/>
      <c r="F3358" s="10"/>
    </row>
    <row r="3359" spans="5:6">
      <c r="E3359" s="10"/>
      <c r="F3359" s="10"/>
    </row>
    <row r="3360" spans="5:6">
      <c r="E3360" s="10"/>
      <c r="F3360" s="10"/>
    </row>
    <row r="3361" spans="5:6">
      <c r="E3361" s="10"/>
      <c r="F3361" s="10"/>
    </row>
    <row r="3362" spans="5:6">
      <c r="E3362" s="10"/>
      <c r="F3362" s="10"/>
    </row>
    <row r="3363" spans="5:6">
      <c r="E3363" s="10"/>
      <c r="F3363" s="10"/>
    </row>
    <row r="3364" spans="5:6">
      <c r="E3364" s="10"/>
      <c r="F3364" s="10"/>
    </row>
    <row r="3365" spans="5:6">
      <c r="E3365" s="10"/>
      <c r="F3365" s="10"/>
    </row>
    <row r="3366" spans="5:6">
      <c r="E3366" s="10"/>
      <c r="F3366" s="10"/>
    </row>
    <row r="3367" spans="5:6">
      <c r="E3367" s="10"/>
      <c r="F3367" s="10"/>
    </row>
    <row r="3368" spans="5:6">
      <c r="E3368" s="10"/>
      <c r="F3368" s="10"/>
    </row>
    <row r="3369" spans="5:6">
      <c r="E3369" s="10"/>
      <c r="F3369" s="10"/>
    </row>
    <row r="3370" spans="5:6">
      <c r="E3370" s="10"/>
      <c r="F3370" s="10"/>
    </row>
    <row r="3371" spans="5:6">
      <c r="E3371" s="10"/>
      <c r="F3371" s="10"/>
    </row>
    <row r="3372" spans="5:6">
      <c r="E3372" s="10"/>
      <c r="F3372" s="10"/>
    </row>
    <row r="3373" spans="5:6">
      <c r="E3373" s="10"/>
      <c r="F3373" s="10"/>
    </row>
    <row r="3374" spans="5:6">
      <c r="E3374" s="10"/>
      <c r="F3374" s="10"/>
    </row>
    <row r="3375" spans="5:6">
      <c r="E3375" s="10"/>
      <c r="F3375" s="10"/>
    </row>
    <row r="3376" spans="5:6">
      <c r="E3376" s="10"/>
      <c r="F3376" s="10"/>
    </row>
    <row r="3377" spans="5:6">
      <c r="E3377" s="10"/>
      <c r="F3377" s="10"/>
    </row>
    <row r="3378" spans="5:6">
      <c r="E3378" s="10"/>
      <c r="F3378" s="10"/>
    </row>
    <row r="3379" spans="5:6">
      <c r="E3379" s="10"/>
      <c r="F3379" s="10"/>
    </row>
    <row r="3380" spans="5:6">
      <c r="E3380" s="10"/>
      <c r="F3380" s="10"/>
    </row>
    <row r="3381" spans="5:6">
      <c r="E3381" s="10"/>
      <c r="F3381" s="10"/>
    </row>
    <row r="3382" spans="5:6">
      <c r="F3382" s="10"/>
    </row>
    <row r="3383" spans="5:6">
      <c r="F3383" s="10"/>
    </row>
    <row r="3384" spans="5:6">
      <c r="F3384" s="10"/>
    </row>
    <row r="3385" spans="5:6">
      <c r="F3385" s="10"/>
    </row>
    <row r="3386" spans="5:6">
      <c r="F3386" s="10"/>
    </row>
    <row r="3387" spans="5:6">
      <c r="F3387" s="10"/>
    </row>
    <row r="3388" spans="5:6">
      <c r="F3388" s="10"/>
    </row>
    <row r="3389" spans="5:6">
      <c r="F3389" s="10"/>
    </row>
    <row r="3390" spans="5:6">
      <c r="F3390" s="10"/>
    </row>
    <row r="3391" spans="5:6">
      <c r="F3391" s="10"/>
    </row>
    <row r="3392" spans="5:6">
      <c r="F3392" s="10"/>
    </row>
    <row r="3393" spans="6:6">
      <c r="F3393" s="10"/>
    </row>
    <row r="3394" spans="6:6">
      <c r="F3394" s="10"/>
    </row>
    <row r="3395" spans="6:6">
      <c r="F3395" s="10"/>
    </row>
    <row r="3396" spans="6:6">
      <c r="F3396" s="10"/>
    </row>
    <row r="3397" spans="6:6">
      <c r="F3397" s="10"/>
    </row>
    <row r="3398" spans="6:6">
      <c r="F3398" s="10"/>
    </row>
    <row r="3399" spans="6:6">
      <c r="F3399" s="10"/>
    </row>
    <row r="3400" spans="6:6">
      <c r="F3400" s="10"/>
    </row>
    <row r="3401" spans="6:6">
      <c r="F3401" s="10"/>
    </row>
    <row r="3402" spans="6:6">
      <c r="F3402" s="10"/>
    </row>
    <row r="3403" spans="6:6">
      <c r="F3403" s="10"/>
    </row>
    <row r="3404" spans="6:6">
      <c r="F3404" s="10"/>
    </row>
    <row r="3405" spans="6:6">
      <c r="F3405" s="10"/>
    </row>
    <row r="3406" spans="6:6">
      <c r="F3406" s="10"/>
    </row>
    <row r="3407" spans="6:6">
      <c r="F3407" s="10"/>
    </row>
    <row r="3408" spans="6:6">
      <c r="F3408" s="10"/>
    </row>
    <row r="3409" spans="6:6">
      <c r="F3409" s="10"/>
    </row>
    <row r="3410" spans="6:6">
      <c r="F3410" s="10"/>
    </row>
    <row r="3411" spans="6:6">
      <c r="F3411" s="10"/>
    </row>
    <row r="3412" spans="6:6">
      <c r="F3412" s="10"/>
    </row>
    <row r="3413" spans="6:6">
      <c r="F3413" s="10"/>
    </row>
    <row r="3414" spans="6:6">
      <c r="F3414" s="10"/>
    </row>
    <row r="3415" spans="6:6">
      <c r="F3415" s="10"/>
    </row>
    <row r="3416" spans="6:6">
      <c r="F3416" s="10"/>
    </row>
    <row r="3417" spans="6:6">
      <c r="F3417" s="10"/>
    </row>
    <row r="3418" spans="6:6">
      <c r="F3418" s="10"/>
    </row>
    <row r="3419" spans="6:6">
      <c r="F3419" s="10"/>
    </row>
    <row r="3420" spans="6:6">
      <c r="F3420" s="10"/>
    </row>
    <row r="3421" spans="6:6">
      <c r="F3421" s="10"/>
    </row>
    <row r="3422" spans="6:6">
      <c r="F3422" s="10"/>
    </row>
    <row r="3423" spans="6:6">
      <c r="F3423" s="10"/>
    </row>
    <row r="3424" spans="6:6">
      <c r="F3424" s="10"/>
    </row>
    <row r="3425" spans="6:6">
      <c r="F3425" s="10"/>
    </row>
    <row r="3426" spans="6:6">
      <c r="F3426" s="10"/>
    </row>
    <row r="3427" spans="6:6">
      <c r="F3427" s="10"/>
    </row>
    <row r="3428" spans="6:6">
      <c r="F3428" s="10"/>
    </row>
    <row r="3429" spans="6:6">
      <c r="F3429" s="10"/>
    </row>
    <row r="3430" spans="6:6">
      <c r="F3430" s="10"/>
    </row>
    <row r="3431" spans="6:6">
      <c r="F3431" s="10"/>
    </row>
    <row r="3432" spans="6:6">
      <c r="F3432" s="10"/>
    </row>
    <row r="3433" spans="6:6">
      <c r="F3433" s="10"/>
    </row>
    <row r="3434" spans="6:6">
      <c r="F3434" s="10"/>
    </row>
    <row r="3435" spans="6:6">
      <c r="F3435" s="10"/>
    </row>
    <row r="3436" spans="6:6">
      <c r="F3436" s="10"/>
    </row>
    <row r="3437" spans="6:6">
      <c r="F3437" s="10"/>
    </row>
    <row r="3438" spans="6:6">
      <c r="F3438" s="10"/>
    </row>
    <row r="3439" spans="6:6">
      <c r="F3439" s="10"/>
    </row>
    <row r="3440" spans="6:6">
      <c r="F3440" s="10"/>
    </row>
    <row r="3441" spans="6:6">
      <c r="F3441" s="10"/>
    </row>
    <row r="3442" spans="6:6">
      <c r="F3442" s="10"/>
    </row>
    <row r="3443" spans="6:6">
      <c r="F3443" s="10"/>
    </row>
    <row r="3444" spans="6:6">
      <c r="F3444" s="10"/>
    </row>
    <row r="3445" spans="6:6">
      <c r="F3445" s="10"/>
    </row>
    <row r="3446" spans="6:6">
      <c r="F3446" s="10"/>
    </row>
    <row r="3447" spans="6:6">
      <c r="F3447" s="10"/>
    </row>
    <row r="3448" spans="6:6">
      <c r="F3448" s="10"/>
    </row>
    <row r="3449" spans="6:6">
      <c r="F3449" s="10"/>
    </row>
    <row r="3450" spans="6:6">
      <c r="F3450" s="10"/>
    </row>
    <row r="3451" spans="6:6">
      <c r="F3451" s="10"/>
    </row>
    <row r="3452" spans="6:6">
      <c r="F3452" s="10"/>
    </row>
    <row r="3453" spans="6:6">
      <c r="F3453" s="10"/>
    </row>
    <row r="3454" spans="6:6">
      <c r="F3454" s="10"/>
    </row>
    <row r="3455" spans="6:6">
      <c r="F3455" s="10"/>
    </row>
    <row r="3456" spans="6:6">
      <c r="F3456" s="10"/>
    </row>
    <row r="3457" spans="6:6">
      <c r="F3457" s="10"/>
    </row>
    <row r="3458" spans="6:6">
      <c r="F3458" s="10"/>
    </row>
    <row r="3459" spans="6:6">
      <c r="F3459" s="10"/>
    </row>
    <row r="3460" spans="6:6">
      <c r="F3460" s="10"/>
    </row>
    <row r="3461" spans="6:6">
      <c r="F3461" s="10"/>
    </row>
    <row r="3462" spans="6:6">
      <c r="F3462" s="10"/>
    </row>
    <row r="3463" spans="6:6">
      <c r="F3463" s="10"/>
    </row>
    <row r="3464" spans="6:6">
      <c r="F3464" s="10"/>
    </row>
    <row r="3465" spans="6:6">
      <c r="F3465" s="10"/>
    </row>
    <row r="3466" spans="6:6">
      <c r="F3466" s="10"/>
    </row>
    <row r="3467" spans="6:6">
      <c r="F3467" s="10"/>
    </row>
    <row r="3468" spans="6:6">
      <c r="F3468" s="10"/>
    </row>
    <row r="3469" spans="6:6">
      <c r="F3469" s="10"/>
    </row>
    <row r="3470" spans="6:6">
      <c r="F3470" s="10"/>
    </row>
    <row r="3471" spans="6:6">
      <c r="F3471" s="10"/>
    </row>
    <row r="3472" spans="6:6">
      <c r="F3472" s="10"/>
    </row>
    <row r="3473" spans="6:6">
      <c r="F3473" s="10"/>
    </row>
    <row r="3474" spans="6:6">
      <c r="F3474" s="10"/>
    </row>
    <row r="3475" spans="6:6">
      <c r="F3475" s="10"/>
    </row>
    <row r="3476" spans="6:6">
      <c r="F3476" s="10"/>
    </row>
    <row r="3477" spans="6:6">
      <c r="F3477" s="10"/>
    </row>
    <row r="3478" spans="6:6">
      <c r="F3478" s="10"/>
    </row>
    <row r="3479" spans="6:6">
      <c r="F3479" s="10"/>
    </row>
    <row r="3480" spans="6:6">
      <c r="F3480" s="10"/>
    </row>
    <row r="3481" spans="6:6">
      <c r="F3481" s="10"/>
    </row>
    <row r="3482" spans="6:6">
      <c r="F3482" s="10"/>
    </row>
    <row r="3483" spans="6:6">
      <c r="F3483" s="10"/>
    </row>
    <row r="3484" spans="6:6">
      <c r="F3484" s="10"/>
    </row>
    <row r="3485" spans="6:6">
      <c r="F3485" s="10"/>
    </row>
    <row r="3486" spans="6:6">
      <c r="F3486" s="10"/>
    </row>
    <row r="3487" spans="6:6">
      <c r="F3487" s="10"/>
    </row>
    <row r="3488" spans="6:6">
      <c r="F3488" s="10"/>
    </row>
    <row r="3489" spans="6:6">
      <c r="F3489" s="10"/>
    </row>
    <row r="3490" spans="6:6">
      <c r="F3490" s="10"/>
    </row>
    <row r="3491" spans="6:6">
      <c r="F3491" s="10"/>
    </row>
    <row r="3492" spans="6:6">
      <c r="F3492" s="10"/>
    </row>
    <row r="3493" spans="6:6">
      <c r="F3493" s="10"/>
    </row>
    <row r="3494" spans="6:6">
      <c r="F3494" s="10"/>
    </row>
    <row r="3495" spans="6:6">
      <c r="F3495" s="10"/>
    </row>
    <row r="3496" spans="6:6">
      <c r="F3496" s="10"/>
    </row>
    <row r="3497" spans="6:6">
      <c r="F3497" s="10"/>
    </row>
    <row r="3498" spans="6:6">
      <c r="F3498" s="10"/>
    </row>
    <row r="3499" spans="6:6">
      <c r="F3499" s="10"/>
    </row>
    <row r="3500" spans="6:6">
      <c r="F3500" s="10"/>
    </row>
    <row r="3501" spans="6:6">
      <c r="F3501" s="10"/>
    </row>
    <row r="3502" spans="6:6">
      <c r="F3502" s="10"/>
    </row>
    <row r="3503" spans="6:6">
      <c r="F3503" s="10"/>
    </row>
    <row r="3504" spans="6:6">
      <c r="F3504" s="10"/>
    </row>
    <row r="3505" spans="6:6">
      <c r="F3505" s="10"/>
    </row>
    <row r="3506" spans="6:6">
      <c r="F3506" s="10"/>
    </row>
    <row r="3507" spans="6:6">
      <c r="F3507" s="10"/>
    </row>
    <row r="3508" spans="6:6">
      <c r="F3508" s="10"/>
    </row>
    <row r="3509" spans="6:6">
      <c r="F3509" s="10"/>
    </row>
    <row r="3510" spans="6:6">
      <c r="F3510" s="10"/>
    </row>
    <row r="3511" spans="6:6">
      <c r="F3511" s="10"/>
    </row>
    <row r="3512" spans="6:6">
      <c r="F3512" s="10"/>
    </row>
    <row r="3513" spans="6:6">
      <c r="F3513" s="10"/>
    </row>
    <row r="3514" spans="6:6">
      <c r="F3514" s="10"/>
    </row>
    <row r="3515" spans="6:6">
      <c r="F3515" s="10"/>
    </row>
    <row r="3516" spans="6:6">
      <c r="F3516" s="10"/>
    </row>
    <row r="3517" spans="6:6">
      <c r="F3517" s="10"/>
    </row>
    <row r="3518" spans="6:6">
      <c r="F3518" s="10"/>
    </row>
    <row r="3519" spans="6:6">
      <c r="F3519" s="10"/>
    </row>
    <row r="3520" spans="6:6">
      <c r="F3520" s="10"/>
    </row>
    <row r="3521" spans="6:6">
      <c r="F3521" s="10"/>
    </row>
    <row r="3522" spans="6:6">
      <c r="F3522" s="10"/>
    </row>
    <row r="3523" spans="6:6">
      <c r="F3523" s="10"/>
    </row>
    <row r="3524" spans="6:6">
      <c r="F3524" s="10"/>
    </row>
    <row r="3525" spans="6:6">
      <c r="F3525" s="10"/>
    </row>
    <row r="3526" spans="6:6">
      <c r="F3526" s="10"/>
    </row>
    <row r="3527" spans="6:6">
      <c r="F3527" s="10"/>
    </row>
    <row r="3528" spans="6:6">
      <c r="F3528" s="10"/>
    </row>
    <row r="3529" spans="6:6">
      <c r="F3529" s="10"/>
    </row>
    <row r="3530" spans="6:6">
      <c r="F3530" s="10"/>
    </row>
    <row r="3531" spans="6:6">
      <c r="F3531" s="10"/>
    </row>
    <row r="3532" spans="6:6">
      <c r="F3532" s="10"/>
    </row>
    <row r="3533" spans="6:6">
      <c r="F3533" s="10"/>
    </row>
    <row r="3534" spans="6:6">
      <c r="F3534" s="10"/>
    </row>
    <row r="3535" spans="6:6">
      <c r="F3535" s="10"/>
    </row>
    <row r="3536" spans="6:6">
      <c r="F3536" s="10"/>
    </row>
    <row r="3537" spans="6:6">
      <c r="F3537" s="10"/>
    </row>
    <row r="3538" spans="6:6">
      <c r="F3538" s="10"/>
    </row>
    <row r="3539" spans="6:6">
      <c r="F3539" s="10"/>
    </row>
    <row r="3540" spans="6:6">
      <c r="F3540" s="10"/>
    </row>
    <row r="3541" spans="6:6">
      <c r="F3541" s="10"/>
    </row>
    <row r="3542" spans="6:6">
      <c r="F3542" s="10"/>
    </row>
    <row r="3543" spans="6:6">
      <c r="F3543" s="10"/>
    </row>
    <row r="3544" spans="6:6">
      <c r="F3544" s="10"/>
    </row>
    <row r="3545" spans="6:6">
      <c r="F3545" s="10"/>
    </row>
    <row r="3546" spans="6:6">
      <c r="F3546" s="10"/>
    </row>
    <row r="3547" spans="6:6">
      <c r="F3547" s="10"/>
    </row>
    <row r="3548" spans="6:6">
      <c r="F3548" s="10"/>
    </row>
    <row r="3549" spans="6:6">
      <c r="F3549" s="10"/>
    </row>
    <row r="3550" spans="6:6">
      <c r="F3550" s="10"/>
    </row>
    <row r="3551" spans="6:6">
      <c r="F3551" s="10"/>
    </row>
    <row r="3552" spans="6:6">
      <c r="F3552" s="10"/>
    </row>
    <row r="3553" spans="6:6">
      <c r="F3553" s="10"/>
    </row>
    <row r="3554" spans="6:6">
      <c r="F3554" s="10"/>
    </row>
    <row r="3555" spans="6:6">
      <c r="F3555" s="10"/>
    </row>
    <row r="3556" spans="6:6">
      <c r="F3556" s="10"/>
    </row>
    <row r="3557" spans="6:6">
      <c r="F3557" s="10"/>
    </row>
    <row r="3558" spans="6:6">
      <c r="F3558" s="10"/>
    </row>
    <row r="3559" spans="6:6">
      <c r="F3559" s="10"/>
    </row>
    <row r="3560" spans="6:6">
      <c r="F3560" s="10"/>
    </row>
    <row r="3561" spans="6:6">
      <c r="F3561" s="10"/>
    </row>
    <row r="3562" spans="6:6">
      <c r="F3562" s="10"/>
    </row>
    <row r="3563" spans="6:6">
      <c r="F3563" s="10"/>
    </row>
    <row r="3564" spans="6:6">
      <c r="F3564" s="10"/>
    </row>
    <row r="3565" spans="6:6">
      <c r="F3565" s="10"/>
    </row>
    <row r="3566" spans="6:6">
      <c r="F3566" s="10"/>
    </row>
    <row r="3567" spans="6:6">
      <c r="F3567" s="10"/>
    </row>
    <row r="3568" spans="6:6">
      <c r="F3568" s="10"/>
    </row>
    <row r="3569" spans="6:6">
      <c r="F3569" s="10"/>
    </row>
    <row r="3570" spans="6:6">
      <c r="F3570" s="10"/>
    </row>
    <row r="3571" spans="6:6">
      <c r="F3571" s="10"/>
    </row>
    <row r="3572" spans="6:6">
      <c r="F3572" s="10"/>
    </row>
    <row r="3573" spans="6:6">
      <c r="F3573" s="10"/>
    </row>
    <row r="3574" spans="6:6">
      <c r="F3574" s="10"/>
    </row>
    <row r="3575" spans="6:6">
      <c r="F3575" s="10"/>
    </row>
    <row r="3576" spans="6:6">
      <c r="F3576" s="10"/>
    </row>
    <row r="3577" spans="6:6">
      <c r="F3577" s="10"/>
    </row>
    <row r="3578" spans="6:6">
      <c r="F3578" s="10"/>
    </row>
    <row r="3579" spans="6:6">
      <c r="F3579" s="10"/>
    </row>
    <row r="3580" spans="6:6">
      <c r="F3580" s="10"/>
    </row>
    <row r="3581" spans="6:6">
      <c r="F3581" s="10"/>
    </row>
    <row r="3582" spans="6:6">
      <c r="F3582" s="10"/>
    </row>
    <row r="3583" spans="6:6">
      <c r="F3583" s="10"/>
    </row>
    <row r="3584" spans="6:6">
      <c r="F3584" s="10"/>
    </row>
    <row r="3585" spans="6:6">
      <c r="F3585" s="10"/>
    </row>
    <row r="3586" spans="6:6">
      <c r="F3586" s="10"/>
    </row>
    <row r="3587" spans="6:6">
      <c r="F3587" s="10"/>
    </row>
    <row r="3588" spans="6:6">
      <c r="F3588" s="10"/>
    </row>
    <row r="3589" spans="6:6">
      <c r="F3589" s="10"/>
    </row>
    <row r="3590" spans="6:6">
      <c r="F3590" s="10"/>
    </row>
    <row r="3591" spans="6:6">
      <c r="F3591" s="10"/>
    </row>
    <row r="3592" spans="6:6">
      <c r="F3592" s="10"/>
    </row>
    <row r="3593" spans="6:6">
      <c r="F3593" s="10"/>
    </row>
    <row r="3594" spans="6:6">
      <c r="F3594" s="10"/>
    </row>
    <row r="3595" spans="6:6">
      <c r="F3595" s="10"/>
    </row>
    <row r="3596" spans="6:6">
      <c r="F3596" s="10"/>
    </row>
    <row r="3597" spans="6:6">
      <c r="F3597" s="10"/>
    </row>
    <row r="3598" spans="6:6">
      <c r="F3598" s="10"/>
    </row>
    <row r="3599" spans="6:6">
      <c r="F3599" s="10"/>
    </row>
    <row r="3600" spans="6:6">
      <c r="F3600" s="10"/>
    </row>
    <row r="3601" spans="6:6">
      <c r="F3601" s="10"/>
    </row>
    <row r="3602" spans="6:6">
      <c r="F3602" s="10"/>
    </row>
    <row r="3603" spans="6:6">
      <c r="F3603" s="10"/>
    </row>
    <row r="3604" spans="6:6">
      <c r="F3604" s="10"/>
    </row>
    <row r="3605" spans="6:6">
      <c r="F3605" s="10"/>
    </row>
    <row r="3606" spans="6:6">
      <c r="F3606" s="10"/>
    </row>
    <row r="3607" spans="6:6">
      <c r="F3607" s="10"/>
    </row>
    <row r="3608" spans="6:6">
      <c r="F3608" s="10"/>
    </row>
    <row r="3609" spans="6:6">
      <c r="F3609" s="10"/>
    </row>
    <row r="3610" spans="6:6">
      <c r="F3610" s="10"/>
    </row>
    <row r="3611" spans="6:6">
      <c r="F3611" s="10"/>
    </row>
    <row r="3612" spans="6:6">
      <c r="F3612" s="10"/>
    </row>
    <row r="3613" spans="6:6">
      <c r="F3613" s="10"/>
    </row>
    <row r="3614" spans="6:6">
      <c r="F3614" s="10"/>
    </row>
    <row r="3615" spans="6:6">
      <c r="F3615" s="10"/>
    </row>
    <row r="3616" spans="6:6">
      <c r="F3616" s="10"/>
    </row>
    <row r="3617" spans="6:6">
      <c r="F3617" s="10"/>
    </row>
    <row r="3618" spans="6:6">
      <c r="F3618" s="10"/>
    </row>
    <row r="3619" spans="6:6">
      <c r="F3619" s="10"/>
    </row>
    <row r="3620" spans="6:6">
      <c r="F3620" s="10"/>
    </row>
    <row r="3621" spans="6:6">
      <c r="F3621" s="10"/>
    </row>
    <row r="3622" spans="6:6">
      <c r="F3622" s="10"/>
    </row>
    <row r="3623" spans="6:6">
      <c r="F3623" s="10"/>
    </row>
    <row r="3624" spans="6:6">
      <c r="F3624" s="10"/>
    </row>
    <row r="3625" spans="6:6">
      <c r="F3625" s="10"/>
    </row>
    <row r="3626" spans="6:6">
      <c r="F3626" s="10"/>
    </row>
    <row r="3627" spans="6:6">
      <c r="F3627" s="10"/>
    </row>
    <row r="3628" spans="6:6">
      <c r="F3628" s="10"/>
    </row>
    <row r="3629" spans="6:6">
      <c r="F3629" s="10"/>
    </row>
    <row r="3630" spans="6:6">
      <c r="F3630" s="10"/>
    </row>
    <row r="3631" spans="6:6">
      <c r="F3631" s="10"/>
    </row>
    <row r="3632" spans="6:6">
      <c r="F3632" s="10"/>
    </row>
    <row r="3633" spans="6:6">
      <c r="F3633" s="10"/>
    </row>
    <row r="3634" spans="6:6">
      <c r="F3634" s="10"/>
    </row>
    <row r="3635" spans="6:6">
      <c r="F3635" s="10"/>
    </row>
    <row r="3636" spans="6:6">
      <c r="F3636" s="10"/>
    </row>
    <row r="3637" spans="6:6">
      <c r="F3637" s="10"/>
    </row>
    <row r="3638" spans="6:6">
      <c r="F3638" s="10"/>
    </row>
    <row r="3639" spans="6:6">
      <c r="F3639" s="10"/>
    </row>
    <row r="3640" spans="6:6">
      <c r="F3640" s="10"/>
    </row>
    <row r="3641" spans="6:6">
      <c r="F3641" s="10"/>
    </row>
    <row r="3642" spans="6:6">
      <c r="F3642" s="10"/>
    </row>
    <row r="3643" spans="6:6">
      <c r="F3643" s="10"/>
    </row>
    <row r="3644" spans="6:6">
      <c r="F3644" s="10"/>
    </row>
    <row r="3645" spans="6:6">
      <c r="F3645" s="10"/>
    </row>
    <row r="3646" spans="6:6">
      <c r="F3646" s="10"/>
    </row>
    <row r="3647" spans="6:6">
      <c r="F3647" s="10"/>
    </row>
    <row r="3648" spans="6:6">
      <c r="F3648" s="10"/>
    </row>
    <row r="3649" spans="6:6">
      <c r="F3649" s="10"/>
    </row>
    <row r="3650" spans="6:6">
      <c r="F3650" s="10"/>
    </row>
    <row r="3651" spans="6:6">
      <c r="F3651" s="10"/>
    </row>
    <row r="3652" spans="6:6">
      <c r="F3652" s="10"/>
    </row>
    <row r="3653" spans="6:6">
      <c r="F3653" s="10"/>
    </row>
    <row r="3654" spans="6:6">
      <c r="F3654" s="10"/>
    </row>
    <row r="3655" spans="6:6">
      <c r="F3655" s="10"/>
    </row>
    <row r="3656" spans="6:6">
      <c r="F3656" s="10"/>
    </row>
    <row r="3657" spans="6:6">
      <c r="F3657" s="10"/>
    </row>
    <row r="3658" spans="6:6">
      <c r="F3658" s="10"/>
    </row>
    <row r="3659" spans="6:6">
      <c r="F3659" s="10"/>
    </row>
    <row r="3660" spans="6:6">
      <c r="F3660" s="10"/>
    </row>
    <row r="3661" spans="6:6">
      <c r="F3661" s="10"/>
    </row>
    <row r="3662" spans="6:6">
      <c r="F3662" s="10"/>
    </row>
    <row r="3663" spans="6:6">
      <c r="F3663" s="10"/>
    </row>
    <row r="3664" spans="6:6">
      <c r="F3664" s="10"/>
    </row>
    <row r="3665" spans="6:6">
      <c r="F3665" s="10"/>
    </row>
    <row r="3666" spans="6:6">
      <c r="F3666" s="10"/>
    </row>
    <row r="3667" spans="6:6">
      <c r="F3667" s="10"/>
    </row>
    <row r="3668" spans="6:6">
      <c r="F3668" s="10"/>
    </row>
    <row r="3669" spans="6:6">
      <c r="F3669" s="10"/>
    </row>
    <row r="3670" spans="6:6">
      <c r="F3670" s="10"/>
    </row>
    <row r="3671" spans="6:6">
      <c r="F3671" s="10"/>
    </row>
    <row r="3672" spans="6:6">
      <c r="F3672" s="10"/>
    </row>
    <row r="3673" spans="6:6">
      <c r="F3673" s="10"/>
    </row>
    <row r="3674" spans="6:6">
      <c r="F3674" s="10"/>
    </row>
    <row r="3675" spans="6:6">
      <c r="F3675" s="10"/>
    </row>
    <row r="3676" spans="6:6">
      <c r="F3676" s="10"/>
    </row>
    <row r="3677" spans="6:6">
      <c r="F3677" s="10"/>
    </row>
    <row r="3678" spans="6:6">
      <c r="F3678" s="10"/>
    </row>
    <row r="3679" spans="6:6">
      <c r="F3679" s="10"/>
    </row>
    <row r="3680" spans="6:6">
      <c r="F3680" s="10"/>
    </row>
    <row r="3681" spans="6:6">
      <c r="F3681" s="10"/>
    </row>
    <row r="3682" spans="6:6">
      <c r="F3682" s="10"/>
    </row>
    <row r="3683" spans="6:6">
      <c r="F3683" s="10"/>
    </row>
    <row r="3684" spans="6:6">
      <c r="F3684" s="10"/>
    </row>
    <row r="3685" spans="6:6">
      <c r="F3685" s="10"/>
    </row>
    <row r="3686" spans="6:6">
      <c r="F3686" s="10"/>
    </row>
    <row r="3687" spans="6:6">
      <c r="F3687" s="10"/>
    </row>
    <row r="3688" spans="6:6">
      <c r="F3688" s="10"/>
    </row>
    <row r="3689" spans="6:6">
      <c r="F3689" s="10"/>
    </row>
    <row r="3690" spans="6:6">
      <c r="F3690" s="10"/>
    </row>
    <row r="3691" spans="6:6">
      <c r="F3691" s="10"/>
    </row>
    <row r="3692" spans="6:6">
      <c r="F3692" s="10"/>
    </row>
    <row r="3693" spans="6:6">
      <c r="F3693" s="10"/>
    </row>
    <row r="3694" spans="6:6">
      <c r="F3694" s="10"/>
    </row>
    <row r="3695" spans="6:6">
      <c r="F3695" s="10"/>
    </row>
    <row r="3696" spans="6:6">
      <c r="F3696" s="10"/>
    </row>
    <row r="3697" spans="6:6">
      <c r="F3697" s="10"/>
    </row>
    <row r="3698" spans="6:6">
      <c r="F3698" s="10"/>
    </row>
    <row r="3699" spans="6:6">
      <c r="F3699" s="10"/>
    </row>
    <row r="3700" spans="6:6">
      <c r="F3700" s="10"/>
    </row>
    <row r="3701" spans="6:6">
      <c r="F3701" s="10"/>
    </row>
    <row r="3702" spans="6:6">
      <c r="F3702" s="10"/>
    </row>
    <row r="3703" spans="6:6">
      <c r="F3703" s="10"/>
    </row>
    <row r="3704" spans="6:6">
      <c r="F3704" s="10"/>
    </row>
    <row r="3705" spans="6:6">
      <c r="F3705" s="10"/>
    </row>
    <row r="3706" spans="6:6">
      <c r="F3706" s="10"/>
    </row>
    <row r="3707" spans="6:6">
      <c r="F3707" s="10"/>
    </row>
    <row r="3708" spans="6:6">
      <c r="F3708" s="10"/>
    </row>
    <row r="3709" spans="6:6">
      <c r="F3709" s="10"/>
    </row>
    <row r="3710" spans="6:6">
      <c r="F3710" s="10"/>
    </row>
    <row r="3711" spans="6:6">
      <c r="F3711" s="10"/>
    </row>
    <row r="3712" spans="6:6">
      <c r="F3712" s="10"/>
    </row>
    <row r="3713" spans="6:6">
      <c r="F3713" s="10"/>
    </row>
    <row r="3714" spans="6:6">
      <c r="F3714" s="10"/>
    </row>
    <row r="3715" spans="6:6">
      <c r="F3715" s="10"/>
    </row>
    <row r="3716" spans="6:6">
      <c r="F3716" s="10"/>
    </row>
    <row r="3717" spans="6:6">
      <c r="F3717" s="10"/>
    </row>
    <row r="3718" spans="6:6">
      <c r="F3718" s="10"/>
    </row>
    <row r="3719" spans="6:6">
      <c r="F3719" s="10"/>
    </row>
    <row r="3720" spans="6:6">
      <c r="F3720" s="10"/>
    </row>
    <row r="3721" spans="6:6">
      <c r="F3721" s="10"/>
    </row>
    <row r="3722" spans="6:6">
      <c r="F3722" s="10"/>
    </row>
    <row r="3723" spans="6:6">
      <c r="F3723" s="10"/>
    </row>
    <row r="3724" spans="6:6">
      <c r="F3724" s="10"/>
    </row>
    <row r="3725" spans="6:6">
      <c r="F3725" s="10"/>
    </row>
    <row r="3726" spans="6:6">
      <c r="F3726" s="10"/>
    </row>
    <row r="3727" spans="6:6">
      <c r="F3727" s="10"/>
    </row>
    <row r="3728" spans="6:6">
      <c r="F3728" s="10"/>
    </row>
    <row r="3729" spans="6:6">
      <c r="F3729" s="10"/>
    </row>
    <row r="3730" spans="6:6">
      <c r="F3730" s="10"/>
    </row>
    <row r="3731" spans="6:6">
      <c r="F3731" s="10"/>
    </row>
    <row r="3732" spans="6:6">
      <c r="F3732" s="10"/>
    </row>
    <row r="3733" spans="6:6">
      <c r="F3733" s="10"/>
    </row>
    <row r="3734" spans="6:6">
      <c r="F3734" s="10"/>
    </row>
    <row r="3735" spans="6:6">
      <c r="F3735" s="10"/>
    </row>
    <row r="3736" spans="6:6">
      <c r="F3736" s="10"/>
    </row>
    <row r="3737" spans="6:6">
      <c r="F3737" s="10"/>
    </row>
    <row r="3738" spans="6:6">
      <c r="F3738" s="10"/>
    </row>
    <row r="3739" spans="6:6">
      <c r="F3739" s="10"/>
    </row>
    <row r="3740" spans="6:6">
      <c r="F3740" s="10"/>
    </row>
    <row r="3741" spans="6:6">
      <c r="F3741" s="10"/>
    </row>
    <row r="3742" spans="6:6">
      <c r="F3742" s="10"/>
    </row>
    <row r="3743" spans="6:6">
      <c r="F3743" s="10"/>
    </row>
    <row r="3744" spans="6:6">
      <c r="F3744" s="10"/>
    </row>
    <row r="3745" spans="6:6">
      <c r="F3745" s="10"/>
    </row>
    <row r="3746" spans="6:6">
      <c r="F3746" s="10"/>
    </row>
    <row r="3747" spans="6:6">
      <c r="F3747" s="10"/>
    </row>
    <row r="3748" spans="6:6">
      <c r="F3748" s="10"/>
    </row>
    <row r="3749" spans="6:6">
      <c r="F3749" s="10"/>
    </row>
    <row r="3750" spans="6:6">
      <c r="F3750" s="10"/>
    </row>
    <row r="3751" spans="6:6">
      <c r="F3751" s="10"/>
    </row>
    <row r="3752" spans="6:6">
      <c r="F3752" s="10"/>
    </row>
    <row r="3753" spans="6:6">
      <c r="F3753" s="10"/>
    </row>
    <row r="3754" spans="6:6">
      <c r="F3754" s="10"/>
    </row>
    <row r="3755" spans="6:6">
      <c r="F3755" s="10"/>
    </row>
    <row r="3756" spans="6:6">
      <c r="F3756" s="10"/>
    </row>
    <row r="3757" spans="6:6">
      <c r="F3757" s="10"/>
    </row>
    <row r="3758" spans="6:6">
      <c r="F3758" s="10"/>
    </row>
    <row r="3759" spans="6:6">
      <c r="F3759" s="10"/>
    </row>
    <row r="3760" spans="6:6">
      <c r="F3760" s="10"/>
    </row>
    <row r="3761" spans="6:6">
      <c r="F3761" s="10"/>
    </row>
    <row r="3762" spans="6:6">
      <c r="F3762" s="10"/>
    </row>
    <row r="3763" spans="6:6">
      <c r="F3763" s="10"/>
    </row>
    <row r="3764" spans="6:6">
      <c r="F3764" s="10"/>
    </row>
    <row r="3765" spans="6:6">
      <c r="F3765" s="10"/>
    </row>
    <row r="3766" spans="6:6">
      <c r="F3766" s="10"/>
    </row>
    <row r="3767" spans="6:6">
      <c r="F3767" s="10"/>
    </row>
    <row r="3768" spans="6:6">
      <c r="F3768" s="10"/>
    </row>
    <row r="3769" spans="6:6">
      <c r="F3769" s="10"/>
    </row>
    <row r="3770" spans="6:6">
      <c r="F3770" s="10"/>
    </row>
    <row r="3771" spans="6:6">
      <c r="F3771" s="10"/>
    </row>
    <row r="3772" spans="6:6">
      <c r="F3772" s="10"/>
    </row>
    <row r="3773" spans="6:6">
      <c r="F3773" s="10"/>
    </row>
    <row r="3774" spans="6:6">
      <c r="F3774" s="10"/>
    </row>
    <row r="3775" spans="6:6">
      <c r="F3775" s="10"/>
    </row>
    <row r="3776" spans="6:6">
      <c r="F3776" s="10"/>
    </row>
    <row r="3777" spans="6:6">
      <c r="F3777" s="10"/>
    </row>
    <row r="3778" spans="6:6">
      <c r="F3778" s="10"/>
    </row>
    <row r="3779" spans="6:6">
      <c r="F3779" s="10"/>
    </row>
    <row r="3780" spans="6:6">
      <c r="F3780" s="10"/>
    </row>
    <row r="3781" spans="6:6">
      <c r="F3781" s="10"/>
    </row>
    <row r="3782" spans="6:6">
      <c r="F3782" s="10"/>
    </row>
    <row r="3783" spans="6:6">
      <c r="F3783" s="10"/>
    </row>
    <row r="3784" spans="6:6">
      <c r="F3784" s="10"/>
    </row>
    <row r="3785" spans="6:6">
      <c r="F3785" s="10"/>
    </row>
    <row r="3786" spans="6:6">
      <c r="F3786" s="10"/>
    </row>
    <row r="3787" spans="6:6">
      <c r="F3787" s="10"/>
    </row>
    <row r="3788" spans="6:6">
      <c r="F3788" s="10"/>
    </row>
    <row r="3789" spans="6:6">
      <c r="F3789" s="10"/>
    </row>
    <row r="3790" spans="6:6">
      <c r="F3790" s="10"/>
    </row>
    <row r="3791" spans="6:6">
      <c r="F3791" s="10"/>
    </row>
    <row r="3792" spans="6:6">
      <c r="F3792" s="10"/>
    </row>
    <row r="3793" spans="6:6">
      <c r="F3793" s="10"/>
    </row>
    <row r="3794" spans="6:6">
      <c r="F3794" s="10"/>
    </row>
    <row r="3795" spans="6:6">
      <c r="F3795" s="10"/>
    </row>
    <row r="3796" spans="6:6">
      <c r="F3796" s="10"/>
    </row>
    <row r="3797" spans="6:6">
      <c r="F3797" s="10"/>
    </row>
    <row r="3798" spans="6:6">
      <c r="F3798" s="10"/>
    </row>
    <row r="3799" spans="6:6">
      <c r="F3799" s="10"/>
    </row>
    <row r="3800" spans="6:6">
      <c r="F3800" s="10"/>
    </row>
    <row r="3801" spans="6:6">
      <c r="F3801" s="10"/>
    </row>
    <row r="3802" spans="6:6">
      <c r="F3802" s="10"/>
    </row>
    <row r="3803" spans="6:6">
      <c r="F3803" s="10"/>
    </row>
    <row r="3804" spans="6:6">
      <c r="F3804" s="10"/>
    </row>
    <row r="3805" spans="6:6">
      <c r="F3805" s="10"/>
    </row>
    <row r="3806" spans="6:6">
      <c r="F3806" s="10"/>
    </row>
    <row r="3807" spans="6:6">
      <c r="F3807" s="10"/>
    </row>
    <row r="3808" spans="6:6">
      <c r="F3808" s="10"/>
    </row>
    <row r="3809" spans="6:6">
      <c r="F3809" s="10"/>
    </row>
    <row r="3810" spans="6:6">
      <c r="F3810" s="10"/>
    </row>
    <row r="3811" spans="6:6">
      <c r="F3811" s="10"/>
    </row>
    <row r="3812" spans="6:6">
      <c r="F3812" s="10"/>
    </row>
    <row r="3813" spans="6:6">
      <c r="F3813" s="10"/>
    </row>
    <row r="3814" spans="6:6">
      <c r="F3814" s="10"/>
    </row>
    <row r="3815" spans="6:6">
      <c r="F3815" s="10"/>
    </row>
    <row r="3816" spans="6:6">
      <c r="F3816" s="10"/>
    </row>
    <row r="3817" spans="6:6">
      <c r="F3817" s="10"/>
    </row>
    <row r="3818" spans="6:6">
      <c r="F3818" s="10"/>
    </row>
    <row r="3819" spans="6:6">
      <c r="F3819" s="10"/>
    </row>
    <row r="3820" spans="6:6">
      <c r="F3820" s="10"/>
    </row>
    <row r="3821" spans="6:6">
      <c r="F3821" s="10"/>
    </row>
    <row r="3822" spans="6:6">
      <c r="F3822" s="10"/>
    </row>
    <row r="3823" spans="6:6">
      <c r="F3823" s="10"/>
    </row>
    <row r="3824" spans="6:6">
      <c r="F3824" s="10"/>
    </row>
    <row r="3825" spans="6:6">
      <c r="F3825" s="10"/>
    </row>
    <row r="3826" spans="6:6">
      <c r="F3826" s="10"/>
    </row>
    <row r="3827" spans="6:6">
      <c r="F3827" s="10"/>
    </row>
    <row r="3828" spans="6:6">
      <c r="F3828" s="10"/>
    </row>
    <row r="3829" spans="6:6">
      <c r="F3829" s="10"/>
    </row>
    <row r="3830" spans="6:6">
      <c r="F3830" s="10"/>
    </row>
    <row r="3831" spans="6:6">
      <c r="F3831" s="10"/>
    </row>
    <row r="3832" spans="6:6">
      <c r="F3832" s="10"/>
    </row>
    <row r="3833" spans="6:6">
      <c r="F3833" s="10"/>
    </row>
    <row r="3834" spans="6:6">
      <c r="F3834" s="10"/>
    </row>
    <row r="3835" spans="6:6">
      <c r="F3835" s="10"/>
    </row>
    <row r="3836" spans="6:6">
      <c r="F3836" s="10"/>
    </row>
    <row r="3837" spans="6:6">
      <c r="F3837" s="10"/>
    </row>
    <row r="3838" spans="6:6">
      <c r="F3838" s="10"/>
    </row>
    <row r="3839" spans="6:6">
      <c r="F3839" s="10"/>
    </row>
    <row r="3840" spans="6:6">
      <c r="F3840" s="10"/>
    </row>
    <row r="3841" spans="6:6">
      <c r="F3841" s="10"/>
    </row>
    <row r="3842" spans="6:6">
      <c r="F3842" s="10"/>
    </row>
    <row r="3843" spans="6:6">
      <c r="F3843" s="10"/>
    </row>
    <row r="3844" spans="6:6">
      <c r="F3844" s="10"/>
    </row>
    <row r="3845" spans="6:6">
      <c r="F3845" s="10"/>
    </row>
    <row r="3846" spans="6:6">
      <c r="F3846" s="10"/>
    </row>
    <row r="3847" spans="6:6">
      <c r="F3847" s="10"/>
    </row>
    <row r="3848" spans="6:6">
      <c r="F3848" s="10"/>
    </row>
    <row r="3849" spans="6:6">
      <c r="F3849" s="10"/>
    </row>
    <row r="3850" spans="6:6">
      <c r="F3850" s="10"/>
    </row>
    <row r="3851" spans="6:6">
      <c r="F3851" s="10"/>
    </row>
    <row r="3852" spans="6:6">
      <c r="F3852" s="10"/>
    </row>
    <row r="3853" spans="6:6">
      <c r="F3853" s="10"/>
    </row>
    <row r="3854" spans="6:6">
      <c r="F3854" s="10"/>
    </row>
    <row r="3855" spans="6:6">
      <c r="F3855" s="10"/>
    </row>
    <row r="3856" spans="6:6">
      <c r="F3856" s="10"/>
    </row>
    <row r="3857" spans="6:6">
      <c r="F3857" s="10"/>
    </row>
    <row r="3858" spans="6:6">
      <c r="F3858" s="10"/>
    </row>
    <row r="3859" spans="6:6">
      <c r="F3859" s="10"/>
    </row>
    <row r="3860" spans="6:6">
      <c r="F3860" s="10"/>
    </row>
    <row r="3861" spans="6:6">
      <c r="F3861" s="10"/>
    </row>
    <row r="3862" spans="6:6">
      <c r="F3862" s="10"/>
    </row>
    <row r="3863" spans="6:6">
      <c r="F3863" s="10"/>
    </row>
    <row r="3864" spans="6:6">
      <c r="F3864" s="10"/>
    </row>
    <row r="3865" spans="6:6">
      <c r="F3865" s="10"/>
    </row>
    <row r="3866" spans="6:6">
      <c r="F3866" s="10"/>
    </row>
    <row r="3867" spans="6:6">
      <c r="F3867" s="10"/>
    </row>
    <row r="3868" spans="6:6">
      <c r="F3868" s="10"/>
    </row>
    <row r="3869" spans="6:6">
      <c r="F3869" s="10"/>
    </row>
    <row r="3870" spans="6:6">
      <c r="F3870" s="10"/>
    </row>
    <row r="3871" spans="6:6">
      <c r="F3871" s="10"/>
    </row>
    <row r="3872" spans="6:6">
      <c r="F3872" s="10"/>
    </row>
    <row r="3873" spans="6:6">
      <c r="F3873" s="10"/>
    </row>
    <row r="3874" spans="6:6">
      <c r="F3874" s="10"/>
    </row>
    <row r="3875" spans="6:6">
      <c r="F3875" s="10"/>
    </row>
    <row r="3876" spans="6:6">
      <c r="F3876" s="10"/>
    </row>
    <row r="3877" spans="6:6">
      <c r="F3877" s="10"/>
    </row>
    <row r="3878" spans="6:6">
      <c r="F3878" s="10"/>
    </row>
    <row r="3879" spans="6:6">
      <c r="F3879" s="10"/>
    </row>
    <row r="3880" spans="6:6">
      <c r="F3880" s="10"/>
    </row>
    <row r="3881" spans="6:6">
      <c r="F3881" s="10"/>
    </row>
    <row r="3882" spans="6:6">
      <c r="F3882" s="10"/>
    </row>
    <row r="3883" spans="6:6">
      <c r="F3883" s="10"/>
    </row>
    <row r="3884" spans="6:6">
      <c r="F3884" s="10"/>
    </row>
    <row r="3885" spans="6:6">
      <c r="F3885" s="10"/>
    </row>
    <row r="3886" spans="6:6">
      <c r="F3886" s="10"/>
    </row>
    <row r="3887" spans="6:6">
      <c r="F3887" s="10"/>
    </row>
    <row r="3888" spans="6:6">
      <c r="F3888" s="10"/>
    </row>
    <row r="3889" spans="6:6">
      <c r="F3889" s="10"/>
    </row>
    <row r="3890" spans="6:6">
      <c r="F3890" s="10"/>
    </row>
    <row r="3891" spans="6:6">
      <c r="F3891" s="10"/>
    </row>
    <row r="3892" spans="6:6">
      <c r="F3892" s="10"/>
    </row>
    <row r="3893" spans="6:6">
      <c r="F3893" s="10"/>
    </row>
    <row r="3894" spans="6:6">
      <c r="F3894" s="10"/>
    </row>
    <row r="3895" spans="6:6">
      <c r="F3895" s="10"/>
    </row>
    <row r="3896" spans="6:6">
      <c r="F3896" s="10"/>
    </row>
    <row r="3897" spans="6:6">
      <c r="F3897" s="10"/>
    </row>
    <row r="3898" spans="6:6">
      <c r="F3898" s="10"/>
    </row>
    <row r="3899" spans="6:6">
      <c r="F3899" s="10"/>
    </row>
    <row r="3900" spans="6:6">
      <c r="F3900" s="10"/>
    </row>
    <row r="3901" spans="6:6">
      <c r="F3901" s="10"/>
    </row>
    <row r="3902" spans="6:6">
      <c r="F3902" s="10"/>
    </row>
    <row r="3903" spans="6:6">
      <c r="F3903" s="10"/>
    </row>
    <row r="3904" spans="6:6">
      <c r="F3904" s="10"/>
    </row>
    <row r="3905" spans="6:6">
      <c r="F3905" s="10"/>
    </row>
    <row r="3906" spans="6:6">
      <c r="F3906" s="10"/>
    </row>
    <row r="3907" spans="6:6">
      <c r="F3907" s="10"/>
    </row>
    <row r="3908" spans="6:6">
      <c r="F3908" s="10"/>
    </row>
    <row r="3909" spans="6:6">
      <c r="F3909" s="10"/>
    </row>
    <row r="3910" spans="6:6">
      <c r="F3910" s="10"/>
    </row>
    <row r="3911" spans="6:6">
      <c r="F3911" s="10"/>
    </row>
    <row r="3912" spans="6:6">
      <c r="F3912" s="10"/>
    </row>
    <row r="3913" spans="6:6">
      <c r="F3913" s="10"/>
    </row>
    <row r="3914" spans="6:6">
      <c r="F3914" s="10"/>
    </row>
    <row r="3915" spans="6:6">
      <c r="F3915" s="10"/>
    </row>
    <row r="3916" spans="6:6">
      <c r="F3916" s="10"/>
    </row>
    <row r="3917" spans="6:6">
      <c r="F3917" s="10"/>
    </row>
    <row r="3918" spans="6:6">
      <c r="F3918" s="10"/>
    </row>
    <row r="3919" spans="6:6">
      <c r="F3919" s="10"/>
    </row>
    <row r="3920" spans="6:6">
      <c r="F3920" s="10"/>
    </row>
    <row r="3921" spans="6:6">
      <c r="F3921" s="10"/>
    </row>
    <row r="3922" spans="6:6">
      <c r="F3922" s="10"/>
    </row>
    <row r="3923" spans="6:6">
      <c r="F3923" s="10"/>
    </row>
    <row r="3924" spans="6:6">
      <c r="F3924" s="10"/>
    </row>
    <row r="3925" spans="6:6">
      <c r="F3925" s="10"/>
    </row>
    <row r="3926" spans="6:6">
      <c r="F3926" s="10"/>
    </row>
    <row r="3927" spans="6:6">
      <c r="F3927" s="10"/>
    </row>
    <row r="3928" spans="6:6">
      <c r="F3928" s="10"/>
    </row>
    <row r="3929" spans="6:6">
      <c r="F3929" s="10"/>
    </row>
    <row r="3930" spans="6:6">
      <c r="F3930" s="10"/>
    </row>
    <row r="3931" spans="6:6">
      <c r="F3931" s="10"/>
    </row>
    <row r="3932" spans="6:6">
      <c r="F3932" s="10"/>
    </row>
    <row r="3933" spans="6:6">
      <c r="F3933" s="10"/>
    </row>
    <row r="3934" spans="6:6">
      <c r="F3934" s="10"/>
    </row>
    <row r="3935" spans="6:6">
      <c r="F3935" s="10"/>
    </row>
    <row r="3936" spans="6:6">
      <c r="F3936" s="10"/>
    </row>
    <row r="3937" spans="6:6">
      <c r="F3937" s="10"/>
    </row>
    <row r="3938" spans="6:6">
      <c r="F3938" s="10"/>
    </row>
    <row r="3939" spans="6:6">
      <c r="F3939" s="10"/>
    </row>
    <row r="3940" spans="6:6">
      <c r="F3940" s="10"/>
    </row>
    <row r="3941" spans="6:6">
      <c r="F3941" s="10"/>
    </row>
    <row r="3942" spans="6:6">
      <c r="F3942" s="10"/>
    </row>
    <row r="3943" spans="6:6">
      <c r="F3943" s="10"/>
    </row>
    <row r="3944" spans="6:6">
      <c r="F3944" s="10"/>
    </row>
    <row r="3945" spans="6:6">
      <c r="F3945" s="10"/>
    </row>
    <row r="3946" spans="6:6">
      <c r="F3946" s="10"/>
    </row>
    <row r="3947" spans="6:6">
      <c r="F3947" s="10"/>
    </row>
    <row r="3948" spans="6:6">
      <c r="F3948" s="10"/>
    </row>
    <row r="3949" spans="6:6">
      <c r="F3949" s="10"/>
    </row>
    <row r="3950" spans="6:6">
      <c r="F3950" s="10"/>
    </row>
    <row r="3951" spans="6:6">
      <c r="F3951" s="10"/>
    </row>
    <row r="3952" spans="6:6">
      <c r="F3952" s="10"/>
    </row>
    <row r="3953" spans="6:6">
      <c r="F3953" s="10"/>
    </row>
    <row r="3954" spans="6:6">
      <c r="F3954" s="10"/>
    </row>
    <row r="3955" spans="6:6">
      <c r="F3955" s="10"/>
    </row>
    <row r="3956" spans="6:6">
      <c r="F3956" s="10"/>
    </row>
    <row r="3957" spans="6:6">
      <c r="F3957" s="10"/>
    </row>
    <row r="3958" spans="6:6">
      <c r="F3958" s="10"/>
    </row>
    <row r="3959" spans="6:6">
      <c r="F3959" s="10"/>
    </row>
    <row r="3960" spans="6:6">
      <c r="F3960" s="10"/>
    </row>
    <row r="3961" spans="6:6">
      <c r="F3961" s="10"/>
    </row>
    <row r="3962" spans="6:6">
      <c r="F3962" s="10"/>
    </row>
    <row r="3963" spans="6:6">
      <c r="F3963" s="10"/>
    </row>
    <row r="3964" spans="6:6">
      <c r="F3964" s="10"/>
    </row>
    <row r="3965" spans="6:6">
      <c r="F3965" s="10"/>
    </row>
    <row r="3966" spans="6:6">
      <c r="F3966" s="10"/>
    </row>
    <row r="3967" spans="6:6">
      <c r="F3967" s="10"/>
    </row>
    <row r="3968" spans="6:6">
      <c r="F3968" s="10"/>
    </row>
    <row r="3969" spans="6:6">
      <c r="F3969" s="10"/>
    </row>
    <row r="3970" spans="6:6">
      <c r="F3970" s="10"/>
    </row>
    <row r="3971" spans="6:6">
      <c r="F3971" s="10"/>
    </row>
    <row r="3972" spans="6:6">
      <c r="F3972" s="10"/>
    </row>
    <row r="3973" spans="6:6">
      <c r="F3973" s="10"/>
    </row>
    <row r="3974" spans="6:6">
      <c r="F3974" s="10"/>
    </row>
    <row r="3975" spans="6:6">
      <c r="F3975" s="10"/>
    </row>
    <row r="3976" spans="6:6">
      <c r="F3976" s="10"/>
    </row>
    <row r="3977" spans="6:6">
      <c r="F3977" s="10"/>
    </row>
    <row r="3978" spans="6:6">
      <c r="F3978" s="10"/>
    </row>
    <row r="3979" spans="6:6">
      <c r="F3979" s="10"/>
    </row>
    <row r="3980" spans="6:6">
      <c r="F3980" s="10"/>
    </row>
    <row r="3981" spans="6:6">
      <c r="F3981" s="10"/>
    </row>
    <row r="3982" spans="6:6">
      <c r="F3982" s="10"/>
    </row>
    <row r="3983" spans="6:6">
      <c r="F3983" s="10"/>
    </row>
    <row r="3984" spans="6:6">
      <c r="F3984" s="10"/>
    </row>
    <row r="3985" spans="6:6">
      <c r="F3985" s="10"/>
    </row>
    <row r="3986" spans="6:6">
      <c r="F3986" s="10"/>
    </row>
    <row r="3987" spans="6:6">
      <c r="F3987" s="10"/>
    </row>
    <row r="3988" spans="6:6">
      <c r="F3988" s="10"/>
    </row>
    <row r="3989" spans="6:6">
      <c r="F3989" s="10"/>
    </row>
    <row r="3990" spans="6:6">
      <c r="F3990" s="10"/>
    </row>
    <row r="3991" spans="6:6">
      <c r="F3991" s="10"/>
    </row>
    <row r="3992" spans="6:6">
      <c r="F3992" s="10"/>
    </row>
    <row r="3993" spans="6:6">
      <c r="F3993" s="10"/>
    </row>
    <row r="3994" spans="6:6">
      <c r="F3994" s="10"/>
    </row>
    <row r="3995" spans="6:6">
      <c r="F3995" s="10"/>
    </row>
    <row r="3996" spans="6:6">
      <c r="F3996" s="10"/>
    </row>
    <row r="3997" spans="6:6">
      <c r="F3997" s="10"/>
    </row>
    <row r="3998" spans="6:6">
      <c r="F3998" s="10"/>
    </row>
    <row r="3999" spans="6:6">
      <c r="F3999" s="10"/>
    </row>
    <row r="4000" spans="6:6">
      <c r="F4000" s="10"/>
    </row>
    <row r="4001" spans="6:6">
      <c r="F4001" s="10"/>
    </row>
    <row r="4002" spans="6:6">
      <c r="F4002" s="10"/>
    </row>
    <row r="4003" spans="6:6">
      <c r="F4003" s="10"/>
    </row>
    <row r="4004" spans="6:6">
      <c r="F4004" s="10"/>
    </row>
    <row r="4005" spans="6:6">
      <c r="F4005" s="10"/>
    </row>
    <row r="4006" spans="6:6">
      <c r="F4006" s="10"/>
    </row>
    <row r="4007" spans="6:6">
      <c r="F4007" s="10"/>
    </row>
    <row r="4008" spans="6:6">
      <c r="F4008" s="10"/>
    </row>
    <row r="4009" spans="6:6">
      <c r="F4009" s="10"/>
    </row>
    <row r="4010" spans="6:6">
      <c r="F4010" s="10"/>
    </row>
    <row r="4011" spans="6:6">
      <c r="F4011" s="10"/>
    </row>
    <row r="4012" spans="6:6">
      <c r="F4012" s="10"/>
    </row>
    <row r="4013" spans="6:6">
      <c r="F4013" s="10"/>
    </row>
    <row r="4014" spans="6:6">
      <c r="F4014" s="10"/>
    </row>
    <row r="4015" spans="6:6">
      <c r="F4015" s="10"/>
    </row>
    <row r="4016" spans="6:6">
      <c r="F4016" s="10"/>
    </row>
    <row r="4017" spans="6:6">
      <c r="F4017" s="10"/>
    </row>
    <row r="4018" spans="6:6">
      <c r="F4018" s="10"/>
    </row>
    <row r="4019" spans="6:6">
      <c r="F4019" s="10"/>
    </row>
    <row r="4020" spans="6:6">
      <c r="F4020" s="10"/>
    </row>
    <row r="4021" spans="6:6">
      <c r="F4021" s="10"/>
    </row>
    <row r="4022" spans="6:6">
      <c r="F4022" s="10"/>
    </row>
    <row r="4023" spans="6:6">
      <c r="F4023" s="10"/>
    </row>
    <row r="4024" spans="6:6">
      <c r="F4024" s="10"/>
    </row>
    <row r="4025" spans="6:6">
      <c r="F4025" s="10"/>
    </row>
    <row r="4026" spans="6:6">
      <c r="F4026" s="10"/>
    </row>
    <row r="4027" spans="6:6">
      <c r="F4027" s="10"/>
    </row>
    <row r="4028" spans="6:6">
      <c r="F4028" s="10"/>
    </row>
    <row r="4029" spans="6:6">
      <c r="F4029" s="10"/>
    </row>
    <row r="4030" spans="6:6">
      <c r="F4030" s="10"/>
    </row>
    <row r="4031" spans="6:6">
      <c r="F4031" s="10"/>
    </row>
    <row r="4032" spans="6:6">
      <c r="F4032" s="10"/>
    </row>
    <row r="4033" spans="6:6">
      <c r="F4033" s="10"/>
    </row>
    <row r="4034" spans="6:6">
      <c r="F4034" s="10"/>
    </row>
    <row r="4035" spans="6:6">
      <c r="F4035" s="10"/>
    </row>
    <row r="4036" spans="6:6">
      <c r="F4036" s="10"/>
    </row>
    <row r="4037" spans="6:6">
      <c r="F4037" s="10"/>
    </row>
    <row r="4038" spans="6:6">
      <c r="F4038" s="10"/>
    </row>
    <row r="4039" spans="6:6">
      <c r="F4039" s="10"/>
    </row>
    <row r="4040" spans="6:6">
      <c r="F4040" s="10"/>
    </row>
    <row r="4041" spans="6:6">
      <c r="F4041" s="10"/>
    </row>
    <row r="4042" spans="6:6">
      <c r="F4042" s="10"/>
    </row>
    <row r="4043" spans="6:6">
      <c r="F4043" s="10"/>
    </row>
    <row r="4044" spans="6:6">
      <c r="F4044" s="10"/>
    </row>
    <row r="4045" spans="6:6">
      <c r="F4045" s="10"/>
    </row>
    <row r="4046" spans="6:6">
      <c r="F4046" s="10"/>
    </row>
    <row r="4047" spans="6:6">
      <c r="F4047" s="10"/>
    </row>
    <row r="4048" spans="6:6">
      <c r="F4048" s="10"/>
    </row>
    <row r="4049" spans="6:6">
      <c r="F4049" s="10"/>
    </row>
    <row r="4050" spans="6:6">
      <c r="F4050" s="10"/>
    </row>
    <row r="4051" spans="6:6">
      <c r="F4051" s="10"/>
    </row>
    <row r="4052" spans="6:6">
      <c r="F4052" s="10"/>
    </row>
    <row r="4053" spans="6:6">
      <c r="F4053" s="10"/>
    </row>
    <row r="4054" spans="6:6">
      <c r="F4054" s="10"/>
    </row>
    <row r="4055" spans="6:6">
      <c r="F4055" s="10"/>
    </row>
    <row r="4056" spans="6:6">
      <c r="F4056" s="10"/>
    </row>
    <row r="4057" spans="6:6">
      <c r="F4057" s="10"/>
    </row>
    <row r="4058" spans="6:6">
      <c r="F4058" s="10"/>
    </row>
    <row r="4059" spans="6:6">
      <c r="F4059" s="10"/>
    </row>
    <row r="4060" spans="6:6">
      <c r="F4060" s="10"/>
    </row>
    <row r="4061" spans="6:6">
      <c r="F4061" s="10"/>
    </row>
    <row r="4062" spans="6:6">
      <c r="F4062" s="10"/>
    </row>
    <row r="4063" spans="6:6">
      <c r="F4063" s="10"/>
    </row>
    <row r="4064" spans="6:6">
      <c r="F4064" s="10"/>
    </row>
    <row r="4065" spans="6:6">
      <c r="F4065" s="10"/>
    </row>
    <row r="4066" spans="6:6">
      <c r="F4066" s="10"/>
    </row>
    <row r="4067" spans="6:6">
      <c r="F4067" s="10"/>
    </row>
    <row r="4068" spans="6:6">
      <c r="F4068" s="10"/>
    </row>
    <row r="4069" spans="6:6">
      <c r="F4069" s="10"/>
    </row>
    <row r="4070" spans="6:6">
      <c r="F4070" s="10"/>
    </row>
    <row r="4071" spans="6:6">
      <c r="F4071" s="10"/>
    </row>
    <row r="4072" spans="6:6">
      <c r="F4072" s="10"/>
    </row>
    <row r="4073" spans="6:6">
      <c r="F4073" s="10"/>
    </row>
    <row r="4074" spans="6:6">
      <c r="F4074" s="10"/>
    </row>
    <row r="4075" spans="6:6">
      <c r="F4075" s="10"/>
    </row>
    <row r="4076" spans="6:6">
      <c r="F4076" s="10"/>
    </row>
    <row r="4077" spans="6:6">
      <c r="F4077" s="10"/>
    </row>
    <row r="4078" spans="6:6">
      <c r="F4078" s="10"/>
    </row>
    <row r="4079" spans="6:6">
      <c r="F4079" s="10"/>
    </row>
    <row r="4080" spans="6:6">
      <c r="F4080" s="10"/>
    </row>
    <row r="4081" spans="6:6">
      <c r="F4081" s="10"/>
    </row>
    <row r="4082" spans="6:6">
      <c r="F4082" s="10"/>
    </row>
    <row r="4083" spans="6:6">
      <c r="F4083" s="10"/>
    </row>
    <row r="4084" spans="6:6">
      <c r="F4084" s="10"/>
    </row>
    <row r="4085" spans="6:6">
      <c r="F4085" s="10"/>
    </row>
    <row r="4086" spans="6:6">
      <c r="F4086" s="10"/>
    </row>
    <row r="4087" spans="6:6">
      <c r="F4087" s="10"/>
    </row>
    <row r="4088" spans="6:6">
      <c r="F4088" s="10"/>
    </row>
    <row r="4089" spans="6:6">
      <c r="F4089" s="10"/>
    </row>
    <row r="4090" spans="6:6">
      <c r="F4090" s="10"/>
    </row>
    <row r="4091" spans="6:6">
      <c r="F4091" s="10"/>
    </row>
    <row r="4092" spans="6:6">
      <c r="F4092" s="10"/>
    </row>
    <row r="4093" spans="6:6">
      <c r="F4093" s="10"/>
    </row>
    <row r="4094" spans="6:6">
      <c r="F4094" s="10"/>
    </row>
    <row r="4095" spans="6:6">
      <c r="F4095" s="10"/>
    </row>
    <row r="4096" spans="6:6">
      <c r="F4096" s="10"/>
    </row>
    <row r="4097" spans="6:6">
      <c r="F4097" s="10"/>
    </row>
    <row r="4098" spans="6:6">
      <c r="F4098" s="10"/>
    </row>
    <row r="4099" spans="6:6">
      <c r="F4099" s="10"/>
    </row>
    <row r="4100" spans="6:6">
      <c r="F4100" s="10"/>
    </row>
    <row r="4101" spans="6:6">
      <c r="F4101" s="10"/>
    </row>
    <row r="4102" spans="6:6">
      <c r="F4102" s="10"/>
    </row>
    <row r="4103" spans="6:6">
      <c r="F4103" s="10"/>
    </row>
    <row r="4104" spans="6:6">
      <c r="F4104" s="10"/>
    </row>
    <row r="4105" spans="6:6">
      <c r="F4105" s="10"/>
    </row>
    <row r="4106" spans="6:6">
      <c r="F4106" s="10"/>
    </row>
    <row r="4107" spans="6:6">
      <c r="F4107" s="10"/>
    </row>
    <row r="4108" spans="6:6">
      <c r="F4108" s="10"/>
    </row>
    <row r="4109" spans="6:6">
      <c r="F4109" s="10"/>
    </row>
    <row r="4110" spans="6:6">
      <c r="F4110" s="10"/>
    </row>
    <row r="4111" spans="6:6">
      <c r="F4111" s="10"/>
    </row>
    <row r="4112" spans="6:6">
      <c r="F4112" s="10"/>
    </row>
    <row r="4113" spans="6:6">
      <c r="F4113" s="10"/>
    </row>
    <row r="4114" spans="6:6">
      <c r="F4114" s="10"/>
    </row>
    <row r="4115" spans="6:6">
      <c r="F4115" s="10"/>
    </row>
    <row r="4116" spans="6:6">
      <c r="F4116" s="10"/>
    </row>
    <row r="4117" spans="6:6">
      <c r="F4117" s="10"/>
    </row>
    <row r="4118" spans="6:6">
      <c r="F4118" s="10"/>
    </row>
    <row r="4119" spans="6:6">
      <c r="F4119" s="10"/>
    </row>
    <row r="4120" spans="6:6">
      <c r="F4120" s="10"/>
    </row>
    <row r="4121" spans="6:6">
      <c r="F4121" s="10"/>
    </row>
    <row r="4122" spans="6:6">
      <c r="F4122" s="10"/>
    </row>
    <row r="4123" spans="6:6">
      <c r="F4123" s="10"/>
    </row>
    <row r="4124" spans="6:6">
      <c r="F4124" s="10"/>
    </row>
    <row r="4125" spans="6:6">
      <c r="F4125" s="10"/>
    </row>
    <row r="4126" spans="6:6">
      <c r="F4126" s="10"/>
    </row>
    <row r="4127" spans="6:6">
      <c r="F4127" s="10"/>
    </row>
    <row r="4128" spans="6:6">
      <c r="F4128" s="10"/>
    </row>
    <row r="4129" spans="6:6">
      <c r="F4129" s="10"/>
    </row>
    <row r="4130" spans="6:6">
      <c r="F4130" s="10"/>
    </row>
    <row r="4131" spans="6:6">
      <c r="F4131" s="10"/>
    </row>
    <row r="4132" spans="6:6">
      <c r="F4132" s="10"/>
    </row>
    <row r="4133" spans="6:6">
      <c r="F4133" s="10"/>
    </row>
    <row r="4134" spans="6:6">
      <c r="F4134" s="10"/>
    </row>
    <row r="4135" spans="6:6">
      <c r="F4135" s="10"/>
    </row>
    <row r="4136" spans="6:6">
      <c r="F4136" s="10"/>
    </row>
    <row r="4137" spans="6:6">
      <c r="F4137" s="10"/>
    </row>
    <row r="4138" spans="6:6">
      <c r="F4138" s="10"/>
    </row>
    <row r="4139" spans="6:6">
      <c r="F4139" s="10"/>
    </row>
    <row r="4140" spans="6:6">
      <c r="F4140" s="10"/>
    </row>
    <row r="4141" spans="6:6">
      <c r="F4141" s="10"/>
    </row>
    <row r="4142" spans="6:6">
      <c r="F4142" s="10"/>
    </row>
    <row r="4143" spans="6:6">
      <c r="F4143" s="10"/>
    </row>
    <row r="4144" spans="6:6">
      <c r="F4144" s="10"/>
    </row>
    <row r="4145" spans="6:6">
      <c r="F4145" s="10"/>
    </row>
    <row r="4146" spans="6:6">
      <c r="F4146" s="10"/>
    </row>
    <row r="4147" spans="6:6">
      <c r="F4147" s="10"/>
    </row>
    <row r="4148" spans="6:6">
      <c r="F4148" s="10"/>
    </row>
    <row r="4149" spans="6:6">
      <c r="F4149" s="10"/>
    </row>
    <row r="4150" spans="6:6">
      <c r="F4150" s="10"/>
    </row>
    <row r="4151" spans="6:6">
      <c r="F4151" s="10"/>
    </row>
    <row r="4152" spans="6:6">
      <c r="F4152" s="10"/>
    </row>
    <row r="4153" spans="6:6">
      <c r="F4153" s="10"/>
    </row>
    <row r="4154" spans="6:6">
      <c r="F4154" s="10"/>
    </row>
    <row r="4155" spans="6:6">
      <c r="F4155" s="10"/>
    </row>
    <row r="4156" spans="6:6">
      <c r="F4156" s="10"/>
    </row>
    <row r="4157" spans="6:6">
      <c r="F4157" s="10"/>
    </row>
    <row r="4158" spans="6:6">
      <c r="F4158" s="10"/>
    </row>
    <row r="4159" spans="6:6">
      <c r="F4159" s="10"/>
    </row>
    <row r="4160" spans="6:6">
      <c r="F4160" s="10"/>
    </row>
    <row r="4161" spans="6:6">
      <c r="F4161" s="10"/>
    </row>
    <row r="4162" spans="6:6">
      <c r="F4162" s="10"/>
    </row>
    <row r="4163" spans="6:6">
      <c r="F4163" s="10"/>
    </row>
    <row r="4164" spans="6:6">
      <c r="F4164" s="10"/>
    </row>
    <row r="4165" spans="6:6">
      <c r="F4165" s="10"/>
    </row>
    <row r="4166" spans="6:6">
      <c r="F4166" s="10"/>
    </row>
    <row r="4167" spans="6:6">
      <c r="F4167" s="10"/>
    </row>
    <row r="4168" spans="6:6">
      <c r="F4168" s="10"/>
    </row>
    <row r="4169" spans="6:6">
      <c r="F4169" s="10"/>
    </row>
    <row r="4170" spans="6:6">
      <c r="F4170" s="10"/>
    </row>
    <row r="4171" spans="6:6">
      <c r="F4171" s="10"/>
    </row>
    <row r="4172" spans="6:6">
      <c r="F4172" s="10"/>
    </row>
    <row r="4173" spans="6:6">
      <c r="F4173" s="10"/>
    </row>
    <row r="4174" spans="6:6">
      <c r="F4174" s="10"/>
    </row>
    <row r="4175" spans="6:6">
      <c r="F4175" s="10"/>
    </row>
    <row r="4176" spans="6:6">
      <c r="F4176" s="10"/>
    </row>
    <row r="4177" spans="6:6">
      <c r="F4177" s="10"/>
    </row>
    <row r="4178" spans="6:6">
      <c r="F4178" s="10"/>
    </row>
    <row r="4179" spans="6:6">
      <c r="F4179" s="10"/>
    </row>
    <row r="4180" spans="6:6">
      <c r="F4180" s="10"/>
    </row>
    <row r="4181" spans="6:6">
      <c r="F4181" s="10"/>
    </row>
    <row r="4182" spans="6:6">
      <c r="F4182" s="10"/>
    </row>
    <row r="4183" spans="6:6">
      <c r="F4183" s="10"/>
    </row>
    <row r="4184" spans="6:6">
      <c r="F4184" s="10"/>
    </row>
    <row r="4185" spans="6:6">
      <c r="F4185" s="10"/>
    </row>
    <row r="4186" spans="6:6">
      <c r="F4186" s="10"/>
    </row>
    <row r="4187" spans="6:6">
      <c r="F4187" s="10"/>
    </row>
    <row r="4188" spans="6:6">
      <c r="F4188" s="10"/>
    </row>
    <row r="4189" spans="6:6">
      <c r="F4189" s="10"/>
    </row>
    <row r="4190" spans="6:6">
      <c r="F4190" s="10"/>
    </row>
    <row r="4191" spans="6:6">
      <c r="F4191" s="10"/>
    </row>
    <row r="4192" spans="6:6">
      <c r="F4192" s="10"/>
    </row>
    <row r="4193" spans="6:6">
      <c r="F4193" s="10"/>
    </row>
    <row r="4194" spans="6:6">
      <c r="F4194" s="10"/>
    </row>
    <row r="4195" spans="6:6">
      <c r="F4195" s="10"/>
    </row>
    <row r="4196" spans="6:6">
      <c r="F4196" s="10"/>
    </row>
    <row r="4197" spans="6:6">
      <c r="F4197" s="10"/>
    </row>
    <row r="4198" spans="6:6">
      <c r="F4198" s="10"/>
    </row>
    <row r="4199" spans="6:6">
      <c r="F4199" s="10"/>
    </row>
    <row r="4200" spans="6:6">
      <c r="F4200" s="10"/>
    </row>
    <row r="4201" spans="6:6">
      <c r="F4201" s="10"/>
    </row>
    <row r="4202" spans="6:6">
      <c r="F4202" s="10"/>
    </row>
    <row r="4203" spans="6:6">
      <c r="F4203" s="10"/>
    </row>
    <row r="4204" spans="6:6">
      <c r="F4204" s="10"/>
    </row>
    <row r="4205" spans="6:6">
      <c r="F4205" s="10"/>
    </row>
    <row r="4206" spans="6:6">
      <c r="F4206" s="10"/>
    </row>
    <row r="4207" spans="6:6">
      <c r="F4207" s="10"/>
    </row>
    <row r="4208" spans="6:6">
      <c r="F4208" s="10"/>
    </row>
    <row r="4209" spans="6:6">
      <c r="F4209" s="10"/>
    </row>
    <row r="4210" spans="6:6">
      <c r="F4210" s="10"/>
    </row>
    <row r="4211" spans="6:6">
      <c r="F4211" s="10"/>
    </row>
    <row r="4212" spans="6:6">
      <c r="F4212" s="10"/>
    </row>
    <row r="4213" spans="6:6">
      <c r="F4213" s="10"/>
    </row>
    <row r="4214" spans="6:6">
      <c r="F4214" s="10"/>
    </row>
    <row r="4215" spans="6:6">
      <c r="F4215" s="10"/>
    </row>
    <row r="4216" spans="6:6">
      <c r="F4216" s="10"/>
    </row>
    <row r="4217" spans="6:6">
      <c r="F4217" s="10"/>
    </row>
    <row r="4218" spans="6:6">
      <c r="F4218" s="10"/>
    </row>
    <row r="4219" spans="6:6">
      <c r="F4219" s="10"/>
    </row>
    <row r="4220" spans="6:6">
      <c r="F4220" s="10"/>
    </row>
    <row r="4221" spans="6:6">
      <c r="F4221" s="10"/>
    </row>
    <row r="4222" spans="6:6">
      <c r="F4222" s="10"/>
    </row>
    <row r="4223" spans="6:6">
      <c r="F4223" s="10"/>
    </row>
    <row r="4224" spans="6:6">
      <c r="F4224" s="10"/>
    </row>
    <row r="4225" spans="6:6">
      <c r="F4225" s="10"/>
    </row>
    <row r="4226" spans="6:6">
      <c r="F4226" s="10"/>
    </row>
    <row r="4227" spans="6:6">
      <c r="F4227" s="10"/>
    </row>
    <row r="4228" spans="6:6">
      <c r="F4228" s="10"/>
    </row>
    <row r="4229" spans="6:6">
      <c r="F4229" s="10"/>
    </row>
    <row r="4230" spans="6:6">
      <c r="F4230" s="10"/>
    </row>
    <row r="4231" spans="6:6">
      <c r="F4231" s="10"/>
    </row>
    <row r="4232" spans="6:6">
      <c r="F4232" s="10"/>
    </row>
    <row r="4233" spans="6:6">
      <c r="F4233" s="10"/>
    </row>
    <row r="4234" spans="6:6">
      <c r="F4234" s="10"/>
    </row>
    <row r="4235" spans="6:6">
      <c r="F4235" s="10"/>
    </row>
    <row r="4236" spans="6:6">
      <c r="F4236" s="10"/>
    </row>
    <row r="4237" spans="6:6">
      <c r="F4237" s="10"/>
    </row>
    <row r="4238" spans="6:6">
      <c r="F4238" s="10"/>
    </row>
    <row r="4239" spans="6:6">
      <c r="F4239" s="10"/>
    </row>
    <row r="4240" spans="6:6">
      <c r="F4240" s="10"/>
    </row>
    <row r="4241" spans="6:6">
      <c r="F4241" s="10"/>
    </row>
    <row r="4242" spans="6:6">
      <c r="F4242" s="10"/>
    </row>
    <row r="4243" spans="6:6">
      <c r="F4243" s="10"/>
    </row>
    <row r="4244" spans="6:6">
      <c r="F4244" s="10"/>
    </row>
    <row r="4245" spans="6:6">
      <c r="F4245" s="10"/>
    </row>
    <row r="4246" spans="6:6">
      <c r="F4246" s="10"/>
    </row>
    <row r="4247" spans="6:6">
      <c r="F4247" s="10"/>
    </row>
    <row r="4248" spans="6:6">
      <c r="F4248" s="10"/>
    </row>
    <row r="4249" spans="6:6">
      <c r="F4249" s="10"/>
    </row>
    <row r="4250" spans="6:6">
      <c r="F4250" s="10"/>
    </row>
    <row r="4251" spans="6:6">
      <c r="F4251" s="10"/>
    </row>
    <row r="4252" spans="6:6">
      <c r="F4252" s="10"/>
    </row>
    <row r="4253" spans="6:6">
      <c r="F4253" s="10"/>
    </row>
    <row r="4254" spans="6:6">
      <c r="F4254" s="10"/>
    </row>
    <row r="4255" spans="6:6">
      <c r="F4255" s="10"/>
    </row>
    <row r="4256" spans="6:6">
      <c r="F4256" s="10"/>
    </row>
    <row r="4257" spans="6:6">
      <c r="F4257" s="10"/>
    </row>
    <row r="4258" spans="6:6">
      <c r="F4258" s="10"/>
    </row>
    <row r="4259" spans="6:6">
      <c r="F4259" s="10"/>
    </row>
    <row r="4260" spans="6:6">
      <c r="F4260" s="10"/>
    </row>
    <row r="4261" spans="6:6">
      <c r="F4261" s="10"/>
    </row>
    <row r="4262" spans="6:6">
      <c r="F4262" s="10"/>
    </row>
    <row r="4263" spans="6:6">
      <c r="F4263" s="10"/>
    </row>
    <row r="4264" spans="6:6">
      <c r="F4264" s="10"/>
    </row>
    <row r="4265" spans="6:6">
      <c r="F4265" s="10"/>
    </row>
    <row r="4266" spans="6:6">
      <c r="F4266" s="10"/>
    </row>
    <row r="4267" spans="6:6">
      <c r="F4267" s="10"/>
    </row>
    <row r="4268" spans="6:6">
      <c r="F4268" s="10"/>
    </row>
    <row r="4269" spans="6:6">
      <c r="F4269" s="10"/>
    </row>
    <row r="4270" spans="6:6">
      <c r="F4270" s="10"/>
    </row>
    <row r="4271" spans="6:6">
      <c r="F4271" s="10"/>
    </row>
    <row r="4272" spans="6:6">
      <c r="F4272" s="10"/>
    </row>
    <row r="4273" spans="6:6">
      <c r="F4273" s="10"/>
    </row>
    <row r="4274" spans="6:6">
      <c r="F4274" s="10"/>
    </row>
    <row r="4275" spans="6:6">
      <c r="F4275" s="10"/>
    </row>
    <row r="4276" spans="6:6">
      <c r="F4276" s="10"/>
    </row>
    <row r="4277" spans="6:6">
      <c r="F4277" s="10"/>
    </row>
    <row r="4278" spans="6:6">
      <c r="F4278" s="10"/>
    </row>
    <row r="4279" spans="6:6">
      <c r="F4279" s="10"/>
    </row>
    <row r="4280" spans="6:6">
      <c r="F4280" s="10"/>
    </row>
    <row r="4281" spans="6:6">
      <c r="F4281" s="10"/>
    </row>
    <row r="4282" spans="6:6">
      <c r="F4282" s="10"/>
    </row>
    <row r="4283" spans="6:6">
      <c r="F4283" s="10"/>
    </row>
    <row r="4284" spans="6:6">
      <c r="F4284" s="10"/>
    </row>
    <row r="4285" spans="6:6">
      <c r="F4285" s="10"/>
    </row>
    <row r="4286" spans="6:6">
      <c r="F4286" s="10"/>
    </row>
    <row r="4287" spans="6:6">
      <c r="F4287" s="10"/>
    </row>
    <row r="4288" spans="6:6">
      <c r="F4288" s="10"/>
    </row>
    <row r="4289" spans="6:6">
      <c r="F4289" s="10"/>
    </row>
    <row r="4290" spans="6:6">
      <c r="F4290" s="10"/>
    </row>
    <row r="4291" spans="6:6">
      <c r="F4291" s="10"/>
    </row>
    <row r="4292" spans="6:6">
      <c r="F4292" s="10"/>
    </row>
    <row r="4293" spans="6:6">
      <c r="F4293" s="10"/>
    </row>
    <row r="4294" spans="6:6">
      <c r="F4294" s="10"/>
    </row>
    <row r="4295" spans="6:6">
      <c r="F4295" s="10"/>
    </row>
    <row r="4296" spans="6:6">
      <c r="F4296" s="10"/>
    </row>
    <row r="4297" spans="6:6">
      <c r="F4297" s="10"/>
    </row>
    <row r="4298" spans="6:6">
      <c r="F4298" s="10"/>
    </row>
    <row r="4299" spans="6:6">
      <c r="F4299" s="10"/>
    </row>
    <row r="4300" spans="6:6">
      <c r="F4300" s="10"/>
    </row>
    <row r="4301" spans="6:6">
      <c r="F4301" s="10"/>
    </row>
    <row r="4302" spans="6:6">
      <c r="F4302" s="10"/>
    </row>
    <row r="4303" spans="6:6">
      <c r="F4303" s="10"/>
    </row>
    <row r="4304" spans="6:6">
      <c r="F4304" s="10"/>
    </row>
    <row r="4305" spans="6:6">
      <c r="F4305" s="10"/>
    </row>
    <row r="4306" spans="6:6">
      <c r="F4306" s="10"/>
    </row>
    <row r="4307" spans="6:6">
      <c r="F4307" s="10"/>
    </row>
    <row r="4308" spans="6:6">
      <c r="F4308" s="10"/>
    </row>
    <row r="4309" spans="6:6">
      <c r="F4309" s="10"/>
    </row>
    <row r="4310" spans="6:6">
      <c r="F4310" s="10"/>
    </row>
    <row r="4311" spans="6:6">
      <c r="F4311" s="10"/>
    </row>
    <row r="4312" spans="6:6">
      <c r="F4312" s="10"/>
    </row>
    <row r="4313" spans="6:6">
      <c r="F4313" s="10"/>
    </row>
    <row r="4314" spans="6:6">
      <c r="F4314" s="10"/>
    </row>
    <row r="4315" spans="6:6">
      <c r="F4315" s="10"/>
    </row>
    <row r="4316" spans="6:6">
      <c r="F4316" s="10"/>
    </row>
    <row r="4317" spans="6:6">
      <c r="F4317" s="10"/>
    </row>
    <row r="4318" spans="6:6">
      <c r="F4318" s="10"/>
    </row>
    <row r="4319" spans="6:6">
      <c r="F4319" s="10"/>
    </row>
    <row r="4320" spans="6:6">
      <c r="F4320" s="10"/>
    </row>
    <row r="4321" spans="6:6">
      <c r="F4321" s="10"/>
    </row>
    <row r="4322" spans="6:6">
      <c r="F4322" s="10"/>
    </row>
    <row r="4323" spans="6:6">
      <c r="F4323" s="10"/>
    </row>
    <row r="4324" spans="6:6">
      <c r="F4324" s="10"/>
    </row>
    <row r="4325" spans="6:6">
      <c r="F4325" s="10"/>
    </row>
    <row r="4326" spans="6:6">
      <c r="F4326" s="10"/>
    </row>
    <row r="4327" spans="6:6">
      <c r="F4327" s="10"/>
    </row>
    <row r="4328" spans="6:6">
      <c r="F4328" s="10"/>
    </row>
    <row r="4329" spans="6:6">
      <c r="F4329" s="10"/>
    </row>
    <row r="4330" spans="6:6">
      <c r="F4330" s="10"/>
    </row>
    <row r="4331" spans="6:6">
      <c r="F4331" s="10"/>
    </row>
    <row r="4332" spans="6:6">
      <c r="F4332" s="10"/>
    </row>
    <row r="4333" spans="6:6">
      <c r="F4333" s="10"/>
    </row>
    <row r="4334" spans="6:6">
      <c r="F4334" s="10"/>
    </row>
    <row r="4335" spans="6:6">
      <c r="F4335" s="10"/>
    </row>
    <row r="4336" spans="6:6">
      <c r="F4336" s="10"/>
    </row>
    <row r="4337" spans="6:6">
      <c r="F4337" s="10"/>
    </row>
    <row r="4338" spans="6:6">
      <c r="F4338" s="10"/>
    </row>
    <row r="4339" spans="6:6">
      <c r="F4339" s="10"/>
    </row>
    <row r="4340" spans="6:6">
      <c r="F4340" s="10"/>
    </row>
    <row r="4341" spans="6:6">
      <c r="F4341" s="10"/>
    </row>
    <row r="4342" spans="6:6">
      <c r="F4342" s="10"/>
    </row>
    <row r="4343" spans="6:6">
      <c r="F4343" s="10"/>
    </row>
    <row r="4344" spans="6:6">
      <c r="F4344" s="10"/>
    </row>
    <row r="4345" spans="6:6">
      <c r="F4345" s="10"/>
    </row>
    <row r="4346" spans="6:6">
      <c r="F4346" s="10"/>
    </row>
    <row r="4347" spans="6:6">
      <c r="F4347" s="10"/>
    </row>
    <row r="4348" spans="6:6">
      <c r="F4348" s="10"/>
    </row>
    <row r="4349" spans="6:6">
      <c r="F4349" s="10"/>
    </row>
    <row r="4350" spans="6:6">
      <c r="F4350" s="10"/>
    </row>
    <row r="4351" spans="6:6">
      <c r="F4351" s="10"/>
    </row>
    <row r="4352" spans="6:6">
      <c r="F4352" s="10"/>
    </row>
    <row r="4353" spans="6:6">
      <c r="F4353" s="10"/>
    </row>
    <row r="4354" spans="6:6">
      <c r="F4354" s="10"/>
    </row>
    <row r="4355" spans="6:6">
      <c r="F4355" s="10"/>
    </row>
    <row r="4356" spans="6:6">
      <c r="F4356" s="10"/>
    </row>
    <row r="4357" spans="6:6">
      <c r="F4357" s="10"/>
    </row>
    <row r="4358" spans="6:6">
      <c r="F4358" s="10"/>
    </row>
    <row r="4359" spans="6:6">
      <c r="F4359" s="10"/>
    </row>
    <row r="4360" spans="6:6">
      <c r="F4360" s="10"/>
    </row>
    <row r="4361" spans="6:6">
      <c r="F4361" s="10"/>
    </row>
    <row r="4362" spans="6:6">
      <c r="F4362" s="10"/>
    </row>
    <row r="4363" spans="6:6">
      <c r="F4363" s="10"/>
    </row>
    <row r="4364" spans="6:6">
      <c r="F4364" s="10"/>
    </row>
    <row r="4365" spans="6:6">
      <c r="F4365" s="10"/>
    </row>
    <row r="4366" spans="6:6">
      <c r="F4366" s="10"/>
    </row>
    <row r="4367" spans="6:6">
      <c r="F4367" s="10"/>
    </row>
    <row r="4368" spans="6:6">
      <c r="F4368" s="10"/>
    </row>
    <row r="4369" spans="6:6">
      <c r="F4369" s="10"/>
    </row>
    <row r="4370" spans="6:6">
      <c r="F4370" s="10"/>
    </row>
    <row r="4371" spans="6:6">
      <c r="F4371" s="10"/>
    </row>
    <row r="4372" spans="6:6">
      <c r="F4372" s="10"/>
    </row>
    <row r="4373" spans="6:6">
      <c r="F4373" s="10"/>
    </row>
    <row r="4374" spans="6:6">
      <c r="F4374" s="10"/>
    </row>
    <row r="4375" spans="6:6">
      <c r="F4375" s="10"/>
    </row>
    <row r="4376" spans="6:6">
      <c r="F4376" s="10"/>
    </row>
    <row r="4377" spans="6:6">
      <c r="F4377" s="10"/>
    </row>
    <row r="4378" spans="6:6">
      <c r="F4378" s="10"/>
    </row>
    <row r="4379" spans="6:6">
      <c r="F4379" s="10"/>
    </row>
    <row r="4380" spans="6:6">
      <c r="F4380" s="10"/>
    </row>
    <row r="4381" spans="6:6">
      <c r="F4381" s="10"/>
    </row>
    <row r="4382" spans="6:6">
      <c r="F4382" s="10"/>
    </row>
    <row r="4383" spans="6:6">
      <c r="F4383" s="10"/>
    </row>
    <row r="4384" spans="6:6">
      <c r="F4384" s="10"/>
    </row>
    <row r="4385" spans="6:6">
      <c r="F4385" s="10"/>
    </row>
    <row r="4386" spans="6:6">
      <c r="F4386" s="10"/>
    </row>
    <row r="4387" spans="6:6">
      <c r="F4387" s="10"/>
    </row>
    <row r="4388" spans="6:6">
      <c r="F4388" s="10"/>
    </row>
    <row r="4389" spans="6:6">
      <c r="F4389" s="10"/>
    </row>
    <row r="4390" spans="6:6">
      <c r="F4390" s="10"/>
    </row>
    <row r="4391" spans="6:6">
      <c r="F4391" s="10"/>
    </row>
    <row r="4392" spans="6:6">
      <c r="F4392" s="10"/>
    </row>
    <row r="4393" spans="6:6">
      <c r="F4393" s="10"/>
    </row>
    <row r="4394" spans="6:6">
      <c r="F4394" s="10"/>
    </row>
    <row r="4395" spans="6:6">
      <c r="F4395" s="10"/>
    </row>
    <row r="4396" spans="6:6">
      <c r="F4396" s="10"/>
    </row>
    <row r="4397" spans="6:6">
      <c r="F4397" s="10"/>
    </row>
    <row r="4398" spans="6:6">
      <c r="F4398" s="10"/>
    </row>
    <row r="4399" spans="6:6">
      <c r="F4399" s="10"/>
    </row>
    <row r="4400" spans="6:6">
      <c r="F4400" s="10"/>
    </row>
    <row r="4401" spans="6:6">
      <c r="F4401" s="10"/>
    </row>
    <row r="4402" spans="6:6">
      <c r="F4402" s="10"/>
    </row>
    <row r="4403" spans="6:6">
      <c r="F4403" s="10"/>
    </row>
    <row r="4404" spans="6:6">
      <c r="F4404" s="10"/>
    </row>
    <row r="4405" spans="6:6">
      <c r="F4405" s="10"/>
    </row>
    <row r="4406" spans="6:6">
      <c r="F4406" s="10"/>
    </row>
    <row r="4407" spans="6:6">
      <c r="F4407" s="10"/>
    </row>
    <row r="4408" spans="6:6">
      <c r="F4408" s="10"/>
    </row>
    <row r="4409" spans="6:6">
      <c r="F4409" s="10"/>
    </row>
    <row r="4410" spans="6:6">
      <c r="F4410" s="10"/>
    </row>
    <row r="4411" spans="6:6">
      <c r="F4411" s="10"/>
    </row>
    <row r="4412" spans="6:6">
      <c r="F4412" s="10"/>
    </row>
    <row r="4413" spans="6:6">
      <c r="F4413" s="10"/>
    </row>
    <row r="4414" spans="6:6">
      <c r="F4414" s="10"/>
    </row>
    <row r="4415" spans="6:6">
      <c r="F4415" s="10"/>
    </row>
    <row r="4416" spans="6:6">
      <c r="F4416" s="10"/>
    </row>
    <row r="4417" spans="6:6">
      <c r="F4417" s="10"/>
    </row>
    <row r="4418" spans="6:6">
      <c r="F4418" s="10"/>
    </row>
    <row r="4419" spans="6:6">
      <c r="F4419" s="10"/>
    </row>
    <row r="4420" spans="6:6">
      <c r="F4420" s="10"/>
    </row>
    <row r="4421" spans="6:6">
      <c r="F4421" s="10"/>
    </row>
    <row r="4422" spans="6:6">
      <c r="F4422" s="10"/>
    </row>
    <row r="4423" spans="6:6">
      <c r="F4423" s="10"/>
    </row>
    <row r="4424" spans="6:6">
      <c r="F4424" s="10"/>
    </row>
    <row r="4425" spans="6:6">
      <c r="F4425" s="10"/>
    </row>
    <row r="4426" spans="6:6">
      <c r="F4426" s="10"/>
    </row>
    <row r="4427" spans="6:6">
      <c r="F4427" s="10"/>
    </row>
    <row r="4428" spans="6:6">
      <c r="F4428" s="10"/>
    </row>
    <row r="4429" spans="6:6">
      <c r="F4429" s="10"/>
    </row>
    <row r="4430" spans="6:6">
      <c r="F4430" s="10"/>
    </row>
    <row r="4431" spans="6:6">
      <c r="F4431" s="10"/>
    </row>
    <row r="4432" spans="6:6">
      <c r="F4432" s="10"/>
    </row>
    <row r="4433" spans="6:6">
      <c r="F4433" s="10"/>
    </row>
    <row r="4434" spans="6:6">
      <c r="F4434" s="10"/>
    </row>
    <row r="4435" spans="6:6">
      <c r="F4435" s="10"/>
    </row>
    <row r="4436" spans="6:6">
      <c r="F4436" s="10"/>
    </row>
    <row r="4437" spans="6:6">
      <c r="F4437" s="10"/>
    </row>
    <row r="4438" spans="6:6">
      <c r="F4438" s="10"/>
    </row>
    <row r="4439" spans="6:6">
      <c r="F4439" s="10"/>
    </row>
    <row r="4440" spans="6:6">
      <c r="F4440" s="10"/>
    </row>
    <row r="4441" spans="6:6">
      <c r="F4441" s="10"/>
    </row>
    <row r="4442" spans="6:6">
      <c r="F4442" s="10"/>
    </row>
    <row r="4443" spans="6:6">
      <c r="F4443" s="10"/>
    </row>
    <row r="4444" spans="6:6">
      <c r="F4444" s="10"/>
    </row>
    <row r="4445" spans="6:6">
      <c r="F4445" s="10"/>
    </row>
    <row r="4446" spans="6:6">
      <c r="F4446" s="10"/>
    </row>
    <row r="4447" spans="6:6">
      <c r="F4447" s="10"/>
    </row>
    <row r="4448" spans="6:6">
      <c r="F4448" s="10"/>
    </row>
    <row r="4449" spans="6:6">
      <c r="F4449" s="10"/>
    </row>
    <row r="4450" spans="6:6">
      <c r="F4450" s="10"/>
    </row>
    <row r="4451" spans="6:6">
      <c r="F4451" s="10"/>
    </row>
    <row r="4452" spans="6:6">
      <c r="F4452" s="10"/>
    </row>
    <row r="4453" spans="6:6">
      <c r="F4453" s="10"/>
    </row>
    <row r="4454" spans="6:6">
      <c r="F4454" s="10"/>
    </row>
    <row r="4455" spans="6:6">
      <c r="F4455" s="10"/>
    </row>
    <row r="4456" spans="6:6">
      <c r="F4456" s="10"/>
    </row>
    <row r="4457" spans="6:6">
      <c r="F4457" s="10"/>
    </row>
    <row r="4458" spans="6:6">
      <c r="F4458" s="10"/>
    </row>
    <row r="4459" spans="6:6">
      <c r="F4459" s="10"/>
    </row>
    <row r="4460" spans="6:6">
      <c r="F4460" s="10"/>
    </row>
    <row r="4461" spans="6:6">
      <c r="F4461" s="10"/>
    </row>
    <row r="4462" spans="6:6">
      <c r="F4462" s="10"/>
    </row>
    <row r="4463" spans="6:6">
      <c r="F4463" s="10"/>
    </row>
    <row r="4464" spans="6:6">
      <c r="F4464" s="10"/>
    </row>
    <row r="4465" spans="6:6">
      <c r="F4465" s="10"/>
    </row>
    <row r="4466" spans="6:6">
      <c r="F4466" s="10"/>
    </row>
    <row r="4467" spans="6:6">
      <c r="F4467" s="10"/>
    </row>
    <row r="4468" spans="6:6">
      <c r="F4468" s="10"/>
    </row>
    <row r="4469" spans="6:6">
      <c r="F4469" s="10"/>
    </row>
    <row r="4470" spans="6:6">
      <c r="F4470" s="10"/>
    </row>
    <row r="4471" spans="6:6">
      <c r="F4471" s="10"/>
    </row>
    <row r="4472" spans="6:6">
      <c r="F4472" s="10"/>
    </row>
    <row r="4473" spans="6:6">
      <c r="F4473" s="10"/>
    </row>
    <row r="4474" spans="6:6">
      <c r="F4474" s="10"/>
    </row>
    <row r="4475" spans="6:6">
      <c r="F4475" s="10"/>
    </row>
    <row r="4476" spans="6:6">
      <c r="F4476" s="10"/>
    </row>
    <row r="4477" spans="6:6">
      <c r="F4477" s="10"/>
    </row>
    <row r="4478" spans="6:6">
      <c r="F4478" s="10"/>
    </row>
    <row r="4479" spans="6:6">
      <c r="F4479" s="10"/>
    </row>
    <row r="4480" spans="6:6">
      <c r="F4480" s="10"/>
    </row>
    <row r="4481" spans="6:6">
      <c r="F4481" s="10"/>
    </row>
    <row r="4482" spans="6:6">
      <c r="F4482" s="10"/>
    </row>
    <row r="4483" spans="6:6">
      <c r="F4483" s="10"/>
    </row>
    <row r="4484" spans="6:6">
      <c r="F4484" s="10"/>
    </row>
    <row r="4485" spans="6:6">
      <c r="F4485" s="10"/>
    </row>
    <row r="4486" spans="6:6">
      <c r="F4486" s="10"/>
    </row>
    <row r="4487" spans="6:6">
      <c r="F4487" s="10"/>
    </row>
    <row r="4488" spans="6:6">
      <c r="F4488" s="10"/>
    </row>
    <row r="4489" spans="6:6">
      <c r="F4489" s="10"/>
    </row>
    <row r="4490" spans="6:6">
      <c r="F4490" s="10"/>
    </row>
    <row r="4491" spans="6:6">
      <c r="F4491" s="10"/>
    </row>
    <row r="4492" spans="6:6">
      <c r="F4492" s="10"/>
    </row>
    <row r="4493" spans="6:6">
      <c r="F4493" s="10"/>
    </row>
    <row r="4494" spans="6:6">
      <c r="F4494" s="10"/>
    </row>
    <row r="4495" spans="6:6">
      <c r="F4495" s="10"/>
    </row>
    <row r="4496" spans="6:6">
      <c r="F4496" s="10"/>
    </row>
    <row r="4497" spans="6:6">
      <c r="F4497" s="10"/>
    </row>
    <row r="4498" spans="6:6">
      <c r="F4498" s="10"/>
    </row>
    <row r="4499" spans="6:6">
      <c r="F4499" s="10"/>
    </row>
    <row r="4500" spans="6:6">
      <c r="F4500" s="10"/>
    </row>
    <row r="4501" spans="6:6">
      <c r="F4501" s="10"/>
    </row>
    <row r="4502" spans="6:6">
      <c r="F4502" s="10"/>
    </row>
    <row r="4503" spans="6:6">
      <c r="F4503" s="10"/>
    </row>
    <row r="4504" spans="6:6">
      <c r="F4504" s="10"/>
    </row>
    <row r="4505" spans="6:6">
      <c r="F4505" s="10"/>
    </row>
    <row r="4506" spans="6:6">
      <c r="F4506" s="10"/>
    </row>
    <row r="4507" spans="6:6">
      <c r="F4507" s="10"/>
    </row>
    <row r="4508" spans="6:6">
      <c r="F4508" s="10"/>
    </row>
    <row r="4509" spans="6:6">
      <c r="F4509" s="10"/>
    </row>
    <row r="4510" spans="6:6">
      <c r="F4510" s="10"/>
    </row>
    <row r="4511" spans="6:6">
      <c r="F4511" s="10"/>
    </row>
    <row r="4512" spans="6:6">
      <c r="F4512" s="10"/>
    </row>
    <row r="4513" spans="6:6">
      <c r="F4513" s="10"/>
    </row>
    <row r="4514" spans="6:6">
      <c r="F4514" s="10"/>
    </row>
    <row r="4515" spans="6:6">
      <c r="F4515" s="10"/>
    </row>
    <row r="4516" spans="6:6">
      <c r="F4516" s="10"/>
    </row>
    <row r="4517" spans="6:6">
      <c r="F4517" s="10"/>
    </row>
    <row r="4518" spans="6:6">
      <c r="F4518" s="10"/>
    </row>
    <row r="4519" spans="6:6">
      <c r="F4519" s="10"/>
    </row>
    <row r="4520" spans="6:6">
      <c r="F4520" s="10"/>
    </row>
    <row r="4521" spans="6:6">
      <c r="F4521" s="10"/>
    </row>
    <row r="4522" spans="6:6">
      <c r="F4522" s="10"/>
    </row>
    <row r="4523" spans="6:6">
      <c r="F4523" s="10"/>
    </row>
    <row r="4524" spans="6:6">
      <c r="F4524" s="10"/>
    </row>
    <row r="4525" spans="6:6">
      <c r="F4525" s="10"/>
    </row>
    <row r="4526" spans="6:6">
      <c r="F4526" s="10"/>
    </row>
    <row r="4527" spans="6:6">
      <c r="F4527" s="10"/>
    </row>
    <row r="4528" spans="6:6">
      <c r="F4528" s="10"/>
    </row>
    <row r="4529" spans="6:6">
      <c r="F4529" s="10"/>
    </row>
    <row r="4530" spans="6:6">
      <c r="F4530" s="10"/>
    </row>
    <row r="4531" spans="6:6">
      <c r="F4531" s="10"/>
    </row>
    <row r="4532" spans="6:6">
      <c r="F4532" s="10"/>
    </row>
    <row r="4533" spans="6:6">
      <c r="F4533" s="10"/>
    </row>
    <row r="4534" spans="6:6">
      <c r="F4534" s="10"/>
    </row>
    <row r="4535" spans="6:6">
      <c r="F4535" s="10"/>
    </row>
    <row r="4536" spans="6:6">
      <c r="F4536" s="10"/>
    </row>
    <row r="4537" spans="6:6">
      <c r="F4537" s="10"/>
    </row>
    <row r="4538" spans="6:6">
      <c r="F4538" s="10"/>
    </row>
    <row r="4539" spans="6:6">
      <c r="F4539" s="10"/>
    </row>
    <row r="4540" spans="6:6">
      <c r="F4540" s="10"/>
    </row>
    <row r="4541" spans="6:6">
      <c r="F4541" s="10"/>
    </row>
    <row r="4542" spans="6:6">
      <c r="F4542" s="10"/>
    </row>
    <row r="4543" spans="6:6">
      <c r="F4543" s="10"/>
    </row>
    <row r="4544" spans="6:6">
      <c r="F4544" s="10"/>
    </row>
    <row r="4545" spans="6:6">
      <c r="F4545" s="10"/>
    </row>
    <row r="4546" spans="6:6">
      <c r="F4546" s="10"/>
    </row>
    <row r="4547" spans="6:6">
      <c r="F4547" s="10"/>
    </row>
    <row r="4548" spans="6:6">
      <c r="F4548" s="10"/>
    </row>
    <row r="4549" spans="6:6">
      <c r="F4549" s="10"/>
    </row>
    <row r="4550" spans="6:6">
      <c r="F4550" s="10"/>
    </row>
    <row r="4551" spans="6:6">
      <c r="F4551" s="10"/>
    </row>
    <row r="4552" spans="6:6">
      <c r="F4552" s="10"/>
    </row>
    <row r="4553" spans="6:6">
      <c r="F4553" s="10"/>
    </row>
    <row r="4554" spans="6:6">
      <c r="F4554" s="10"/>
    </row>
    <row r="4555" spans="6:6">
      <c r="F4555" s="10"/>
    </row>
    <row r="4556" spans="6:6">
      <c r="F4556" s="10"/>
    </row>
    <row r="4557" spans="6:6">
      <c r="F4557" s="10"/>
    </row>
    <row r="4558" spans="6:6">
      <c r="F4558" s="10"/>
    </row>
    <row r="4559" spans="6:6">
      <c r="F4559" s="10"/>
    </row>
    <row r="4560" spans="6:6">
      <c r="F4560" s="10"/>
    </row>
    <row r="4561" spans="6:6">
      <c r="F4561" s="10"/>
    </row>
    <row r="4562" spans="6:6">
      <c r="F4562" s="10"/>
    </row>
    <row r="4563" spans="6:6">
      <c r="F4563" s="10"/>
    </row>
    <row r="4564" spans="6:6">
      <c r="F4564" s="10"/>
    </row>
    <row r="4565" spans="6:6">
      <c r="F4565" s="10"/>
    </row>
    <row r="4566" spans="6:6">
      <c r="F4566" s="10"/>
    </row>
    <row r="4567" spans="6:6">
      <c r="F4567" s="10"/>
    </row>
    <row r="4568" spans="6:6">
      <c r="F4568" s="10"/>
    </row>
    <row r="4569" spans="6:6">
      <c r="F4569" s="10"/>
    </row>
    <row r="4570" spans="6:6">
      <c r="F4570" s="10"/>
    </row>
    <row r="4571" spans="6:6">
      <c r="F4571" s="10"/>
    </row>
    <row r="4572" spans="6:6">
      <c r="F4572" s="10"/>
    </row>
    <row r="4573" spans="6:6">
      <c r="F4573" s="10"/>
    </row>
    <row r="4574" spans="6:6">
      <c r="F4574" s="10"/>
    </row>
    <row r="4575" spans="6:6">
      <c r="F4575" s="10"/>
    </row>
    <row r="4576" spans="6:6">
      <c r="F4576" s="10"/>
    </row>
    <row r="4577" spans="6:6">
      <c r="F4577" s="10"/>
    </row>
    <row r="4578" spans="6:6">
      <c r="F4578" s="10"/>
    </row>
    <row r="4579" spans="6:6">
      <c r="F4579" s="10"/>
    </row>
    <row r="4580" spans="6:6">
      <c r="F4580" s="10"/>
    </row>
    <row r="4581" spans="6:6">
      <c r="F4581" s="10"/>
    </row>
    <row r="4582" spans="6:6">
      <c r="F4582" s="10"/>
    </row>
    <row r="4583" spans="6:6">
      <c r="F4583" s="10"/>
    </row>
    <row r="4584" spans="6:6">
      <c r="F4584" s="10"/>
    </row>
    <row r="4585" spans="6:6">
      <c r="F4585" s="10"/>
    </row>
    <row r="4586" spans="6:6">
      <c r="F4586" s="10"/>
    </row>
    <row r="4587" spans="6:6">
      <c r="F4587" s="10"/>
    </row>
    <row r="4588" spans="6:6">
      <c r="F4588" s="10"/>
    </row>
    <row r="4589" spans="6:6">
      <c r="F4589" s="10"/>
    </row>
    <row r="4590" spans="6:6">
      <c r="F4590" s="10"/>
    </row>
    <row r="4591" spans="6:6">
      <c r="F4591" s="10"/>
    </row>
    <row r="4592" spans="6:6">
      <c r="F4592" s="10"/>
    </row>
    <row r="4593" spans="6:6">
      <c r="F4593" s="10"/>
    </row>
    <row r="4594" spans="6:6">
      <c r="F4594" s="10"/>
    </row>
    <row r="4595" spans="6:6">
      <c r="F4595" s="10"/>
    </row>
    <row r="4596" spans="6:6">
      <c r="F4596" s="10"/>
    </row>
    <row r="4597" spans="6:6">
      <c r="F4597" s="10"/>
    </row>
    <row r="4598" spans="6:6">
      <c r="F4598" s="10"/>
    </row>
    <row r="4599" spans="6:6">
      <c r="F4599" s="10"/>
    </row>
    <row r="4600" spans="6:6">
      <c r="F4600" s="10"/>
    </row>
    <row r="4601" spans="6:6">
      <c r="F4601" s="10"/>
    </row>
    <row r="4602" spans="6:6">
      <c r="F4602" s="10"/>
    </row>
    <row r="4603" spans="6:6">
      <c r="F4603" s="10"/>
    </row>
    <row r="4604" spans="6:6">
      <c r="F4604" s="10"/>
    </row>
    <row r="4605" spans="6:6">
      <c r="F4605" s="10"/>
    </row>
    <row r="4606" spans="6:6">
      <c r="F4606" s="10"/>
    </row>
    <row r="4607" spans="6:6">
      <c r="F4607" s="10"/>
    </row>
    <row r="4608" spans="6:6">
      <c r="F4608" s="10"/>
    </row>
    <row r="4609" spans="6:6">
      <c r="F4609" s="10"/>
    </row>
    <row r="4610" spans="6:6">
      <c r="F4610" s="10"/>
    </row>
    <row r="4611" spans="6:6">
      <c r="F4611" s="10"/>
    </row>
    <row r="4612" spans="6:6">
      <c r="F4612" s="10"/>
    </row>
    <row r="4613" spans="6:6">
      <c r="F4613" s="10"/>
    </row>
    <row r="4614" spans="6:6">
      <c r="F4614" s="10"/>
    </row>
    <row r="4615" spans="6:6">
      <c r="F4615" s="10"/>
    </row>
    <row r="4616" spans="6:6">
      <c r="F4616" s="10"/>
    </row>
    <row r="4617" spans="6:6">
      <c r="F4617" s="10"/>
    </row>
    <row r="4618" spans="6:6">
      <c r="F4618" s="10"/>
    </row>
    <row r="4619" spans="6:6">
      <c r="F4619" s="10"/>
    </row>
    <row r="4620" spans="6:6">
      <c r="F4620" s="10"/>
    </row>
    <row r="4621" spans="6:6">
      <c r="F4621" s="10"/>
    </row>
    <row r="4622" spans="6:6">
      <c r="F4622" s="10"/>
    </row>
    <row r="4623" spans="6:6">
      <c r="F4623" s="10"/>
    </row>
    <row r="4624" spans="6:6">
      <c r="F4624" s="10"/>
    </row>
    <row r="4625" spans="6:6">
      <c r="F4625" s="10"/>
    </row>
    <row r="4626" spans="6:6">
      <c r="F4626" s="10"/>
    </row>
    <row r="4627" spans="6:6">
      <c r="F4627" s="10"/>
    </row>
    <row r="4628" spans="6:6">
      <c r="F4628" s="10"/>
    </row>
    <row r="4629" spans="6:6">
      <c r="F4629" s="10"/>
    </row>
    <row r="4630" spans="6:6">
      <c r="F4630" s="10"/>
    </row>
    <row r="4631" spans="6:6">
      <c r="F4631" s="10"/>
    </row>
    <row r="4632" spans="6:6">
      <c r="F4632" s="10"/>
    </row>
    <row r="4633" spans="6:6">
      <c r="F4633" s="10"/>
    </row>
    <row r="4634" spans="6:6">
      <c r="F4634" s="10"/>
    </row>
    <row r="4635" spans="6:6">
      <c r="F4635" s="10"/>
    </row>
    <row r="4636" spans="6:6">
      <c r="F4636" s="10"/>
    </row>
    <row r="4637" spans="6:6">
      <c r="F4637" s="10"/>
    </row>
    <row r="4638" spans="6:6">
      <c r="F4638" s="10"/>
    </row>
    <row r="4639" spans="6:6">
      <c r="F4639" s="10"/>
    </row>
    <row r="4640" spans="6:6">
      <c r="F4640" s="10"/>
    </row>
    <row r="4641" spans="6:6">
      <c r="F4641" s="10"/>
    </row>
    <row r="4642" spans="6:6">
      <c r="F4642" s="10"/>
    </row>
    <row r="4643" spans="6:6">
      <c r="F4643" s="10"/>
    </row>
    <row r="4644" spans="6:6">
      <c r="F4644" s="10"/>
    </row>
    <row r="4645" spans="6:6">
      <c r="F4645" s="10"/>
    </row>
    <row r="4646" spans="6:6">
      <c r="F4646" s="10"/>
    </row>
    <row r="4647" spans="6:6">
      <c r="F4647" s="10"/>
    </row>
    <row r="4648" spans="6:6">
      <c r="F4648" s="10"/>
    </row>
    <row r="4649" spans="6:6">
      <c r="F4649" s="10"/>
    </row>
    <row r="4650" spans="6:6">
      <c r="F4650" s="10"/>
    </row>
    <row r="4651" spans="6:6">
      <c r="F4651" s="10"/>
    </row>
    <row r="4652" spans="6:6">
      <c r="F4652" s="10"/>
    </row>
    <row r="4653" spans="6:6">
      <c r="F4653" s="10"/>
    </row>
    <row r="4654" spans="6:6">
      <c r="F4654" s="10"/>
    </row>
    <row r="4655" spans="6:6">
      <c r="F4655" s="10"/>
    </row>
    <row r="4656" spans="6:6">
      <c r="F4656" s="10"/>
    </row>
    <row r="4657" spans="6:6">
      <c r="F4657" s="10"/>
    </row>
    <row r="4658" spans="6:6">
      <c r="F4658" s="10"/>
    </row>
    <row r="4659" spans="6:6">
      <c r="F4659" s="10"/>
    </row>
    <row r="4660" spans="6:6">
      <c r="F4660" s="10"/>
    </row>
    <row r="4661" spans="6:6">
      <c r="F4661" s="10"/>
    </row>
    <row r="4662" spans="6:6">
      <c r="F4662" s="10"/>
    </row>
    <row r="4663" spans="6:6">
      <c r="F4663" s="10"/>
    </row>
    <row r="4664" spans="6:6">
      <c r="F4664" s="10"/>
    </row>
    <row r="4665" spans="6:6">
      <c r="F4665" s="10"/>
    </row>
    <row r="4666" spans="6:6">
      <c r="F4666" s="10"/>
    </row>
    <row r="4667" spans="6:6">
      <c r="F4667" s="10"/>
    </row>
    <row r="4668" spans="6:6">
      <c r="F4668" s="10"/>
    </row>
    <row r="4669" spans="6:6">
      <c r="F4669" s="10"/>
    </row>
    <row r="4670" spans="6:6">
      <c r="F4670" s="10"/>
    </row>
    <row r="4671" spans="6:6">
      <c r="F4671" s="10"/>
    </row>
    <row r="4672" spans="6:6">
      <c r="F4672" s="10"/>
    </row>
    <row r="4673" spans="6:6">
      <c r="F4673" s="10"/>
    </row>
    <row r="4674" spans="6:6">
      <c r="F4674" s="10"/>
    </row>
    <row r="4675" spans="6:6">
      <c r="F4675" s="10"/>
    </row>
    <row r="4676" spans="6:6">
      <c r="F4676" s="10"/>
    </row>
    <row r="4677" spans="6:6">
      <c r="F4677" s="10"/>
    </row>
    <row r="4678" spans="6:6">
      <c r="F4678" s="10"/>
    </row>
    <row r="4679" spans="6:6">
      <c r="F4679" s="10"/>
    </row>
    <row r="4680" spans="6:6">
      <c r="F4680" s="10"/>
    </row>
    <row r="4681" spans="6:6">
      <c r="F4681" s="10"/>
    </row>
    <row r="4682" spans="6:6">
      <c r="F4682" s="10"/>
    </row>
    <row r="4683" spans="6:6">
      <c r="F4683" s="10"/>
    </row>
    <row r="4684" spans="6:6">
      <c r="F4684" s="10"/>
    </row>
    <row r="4685" spans="6:6">
      <c r="F4685" s="10"/>
    </row>
    <row r="4686" spans="6:6">
      <c r="F4686" s="10"/>
    </row>
    <row r="4687" spans="6:6">
      <c r="F4687" s="10"/>
    </row>
    <row r="4688" spans="6:6">
      <c r="F4688" s="10"/>
    </row>
    <row r="4689" spans="6:6">
      <c r="F4689" s="10"/>
    </row>
    <row r="4690" spans="6:6">
      <c r="F4690" s="10"/>
    </row>
    <row r="4691" spans="6:6">
      <c r="F4691" s="10"/>
    </row>
    <row r="4692" spans="6:6">
      <c r="F4692" s="10"/>
    </row>
    <row r="4693" spans="6:6">
      <c r="F4693" s="10"/>
    </row>
    <row r="4694" spans="6:6">
      <c r="F4694" s="10"/>
    </row>
    <row r="4695" spans="6:6">
      <c r="F4695" s="10"/>
    </row>
    <row r="4696" spans="6:6">
      <c r="F4696" s="10"/>
    </row>
    <row r="4697" spans="6:6">
      <c r="F4697" s="10"/>
    </row>
    <row r="4698" spans="6:6">
      <c r="F4698" s="10"/>
    </row>
    <row r="4699" spans="6:6">
      <c r="F4699" s="10"/>
    </row>
    <row r="4700" spans="6:6">
      <c r="F4700" s="10"/>
    </row>
    <row r="4701" spans="6:6">
      <c r="F4701" s="10"/>
    </row>
    <row r="4702" spans="6:6">
      <c r="F4702" s="10"/>
    </row>
    <row r="4703" spans="6:6">
      <c r="F4703" s="10"/>
    </row>
    <row r="4704" spans="6:6">
      <c r="F4704" s="10"/>
    </row>
    <row r="4705" spans="6:6">
      <c r="F4705" s="10"/>
    </row>
    <row r="4706" spans="6:6">
      <c r="F4706" s="10"/>
    </row>
    <row r="4707" spans="6:6">
      <c r="F4707" s="10"/>
    </row>
    <row r="4708" spans="6:6">
      <c r="F4708" s="10"/>
    </row>
    <row r="4709" spans="6:6">
      <c r="F4709" s="10"/>
    </row>
    <row r="4710" spans="6:6">
      <c r="F4710" s="10"/>
    </row>
    <row r="4711" spans="6:6">
      <c r="F4711" s="10"/>
    </row>
    <row r="4712" spans="6:6">
      <c r="F4712" s="10"/>
    </row>
    <row r="4713" spans="6:6">
      <c r="F4713" s="10"/>
    </row>
    <row r="4714" spans="6:6">
      <c r="F4714" s="10"/>
    </row>
    <row r="4715" spans="6:6">
      <c r="F4715" s="10"/>
    </row>
    <row r="4716" spans="6:6">
      <c r="F4716" s="10"/>
    </row>
    <row r="4717" spans="6:6">
      <c r="F4717" s="10"/>
    </row>
    <row r="4718" spans="6:6">
      <c r="F4718" s="10"/>
    </row>
    <row r="4719" spans="6:6">
      <c r="F4719" s="10"/>
    </row>
    <row r="4720" spans="6:6">
      <c r="F4720" s="10"/>
    </row>
    <row r="4721" spans="6:6">
      <c r="F4721" s="10"/>
    </row>
    <row r="4722" spans="6:6">
      <c r="F4722" s="10"/>
    </row>
    <row r="4723" spans="6:6">
      <c r="F4723" s="10"/>
    </row>
    <row r="4724" spans="6:6">
      <c r="F4724" s="10"/>
    </row>
    <row r="4725" spans="6:6">
      <c r="F4725" s="10"/>
    </row>
    <row r="4726" spans="6:6">
      <c r="F4726" s="10"/>
    </row>
    <row r="4727" spans="6:6">
      <c r="F4727" s="10"/>
    </row>
    <row r="4728" spans="6:6">
      <c r="F4728" s="10"/>
    </row>
    <row r="4729" spans="6:6">
      <c r="F4729" s="10"/>
    </row>
    <row r="4730" spans="6:6">
      <c r="F4730" s="10"/>
    </row>
    <row r="4731" spans="6:6">
      <c r="F4731" s="10"/>
    </row>
    <row r="4732" spans="6:6">
      <c r="F4732" s="10"/>
    </row>
    <row r="4733" spans="6:6">
      <c r="F4733" s="10"/>
    </row>
    <row r="4734" spans="6:6">
      <c r="F4734" s="10"/>
    </row>
    <row r="4735" spans="6:6">
      <c r="F4735" s="10"/>
    </row>
    <row r="4736" spans="6:6">
      <c r="F4736" s="10"/>
    </row>
    <row r="4737" spans="6:6">
      <c r="F4737" s="10"/>
    </row>
    <row r="4738" spans="6:6">
      <c r="F4738" s="10"/>
    </row>
    <row r="4739" spans="6:6">
      <c r="F4739" s="10"/>
    </row>
    <row r="4740" spans="6:6">
      <c r="F4740" s="10"/>
    </row>
    <row r="4741" spans="6:6">
      <c r="F4741" s="10"/>
    </row>
    <row r="4742" spans="6:6">
      <c r="F4742" s="10"/>
    </row>
    <row r="4743" spans="6:6">
      <c r="F4743" s="10"/>
    </row>
    <row r="4744" spans="6:6">
      <c r="F4744" s="10"/>
    </row>
    <row r="4745" spans="6:6">
      <c r="F4745" s="10"/>
    </row>
    <row r="4746" spans="6:6">
      <c r="F4746" s="10"/>
    </row>
    <row r="4747" spans="6:6">
      <c r="F4747" s="10"/>
    </row>
    <row r="4748" spans="6:6">
      <c r="F4748" s="10"/>
    </row>
    <row r="4749" spans="6:6">
      <c r="F4749" s="10"/>
    </row>
    <row r="4750" spans="6:6">
      <c r="F4750" s="10"/>
    </row>
    <row r="4751" spans="6:6">
      <c r="F4751" s="10"/>
    </row>
    <row r="4752" spans="6:6">
      <c r="F4752" s="10"/>
    </row>
    <row r="4753" spans="6:6">
      <c r="F4753" s="10"/>
    </row>
    <row r="4754" spans="6:6">
      <c r="F4754" s="10"/>
    </row>
    <row r="4755" spans="6:6">
      <c r="F4755" s="10"/>
    </row>
    <row r="4756" spans="6:6">
      <c r="F4756" s="10"/>
    </row>
    <row r="4757" spans="6:6">
      <c r="F4757" s="10"/>
    </row>
    <row r="4758" spans="6:6">
      <c r="F4758" s="10"/>
    </row>
    <row r="4759" spans="6:6">
      <c r="F4759" s="10"/>
    </row>
    <row r="4760" spans="6:6">
      <c r="F4760" s="10"/>
    </row>
    <row r="4761" spans="6:6">
      <c r="F4761" s="10"/>
    </row>
    <row r="4762" spans="6:6">
      <c r="F4762" s="10"/>
    </row>
    <row r="4763" spans="6:6">
      <c r="F4763" s="10"/>
    </row>
    <row r="4764" spans="6:6">
      <c r="F4764" s="10"/>
    </row>
    <row r="4765" spans="6:6">
      <c r="F4765" s="10"/>
    </row>
    <row r="4766" spans="6:6">
      <c r="F4766" s="10"/>
    </row>
    <row r="4767" spans="6:6">
      <c r="F4767" s="10"/>
    </row>
    <row r="4768" spans="6:6">
      <c r="F4768" s="10"/>
    </row>
    <row r="4769" spans="6:6">
      <c r="F4769" s="10"/>
    </row>
    <row r="4770" spans="6:6">
      <c r="F4770" s="10"/>
    </row>
    <row r="4771" spans="6:6">
      <c r="F4771" s="10"/>
    </row>
    <row r="4772" spans="6:6">
      <c r="F4772" s="10"/>
    </row>
    <row r="4773" spans="6:6">
      <c r="F4773" s="10"/>
    </row>
    <row r="4774" spans="6:6">
      <c r="F4774" s="10"/>
    </row>
    <row r="4775" spans="6:6">
      <c r="F4775" s="10"/>
    </row>
    <row r="4776" spans="6:6">
      <c r="F4776" s="10"/>
    </row>
    <row r="4777" spans="6:6">
      <c r="F4777" s="10"/>
    </row>
    <row r="4778" spans="6:6">
      <c r="F4778" s="10"/>
    </row>
    <row r="4779" spans="6:6">
      <c r="F4779" s="10"/>
    </row>
    <row r="4780" spans="6:6">
      <c r="F4780" s="10"/>
    </row>
    <row r="4781" spans="6:6">
      <c r="F4781" s="10"/>
    </row>
    <row r="4782" spans="6:6">
      <c r="F4782" s="10"/>
    </row>
    <row r="4783" spans="6:6">
      <c r="F4783" s="10"/>
    </row>
    <row r="4784" spans="6:6">
      <c r="F4784" s="10"/>
    </row>
    <row r="4785" spans="6:6">
      <c r="F4785" s="10"/>
    </row>
    <row r="4786" spans="6:6">
      <c r="F4786" s="10"/>
    </row>
    <row r="4787" spans="6:6">
      <c r="F4787" s="10"/>
    </row>
    <row r="4788" spans="6:6">
      <c r="F4788" s="10"/>
    </row>
    <row r="4789" spans="6:6">
      <c r="F4789" s="10"/>
    </row>
    <row r="4790" spans="6:6">
      <c r="F4790" s="10"/>
    </row>
    <row r="4791" spans="6:6">
      <c r="F4791" s="10"/>
    </row>
    <row r="4792" spans="6:6">
      <c r="F4792" s="10"/>
    </row>
    <row r="4793" spans="6:6">
      <c r="F4793" s="10"/>
    </row>
    <row r="4794" spans="6:6">
      <c r="F4794" s="10"/>
    </row>
    <row r="4795" spans="6:6">
      <c r="F4795" s="10"/>
    </row>
    <row r="4796" spans="6:6">
      <c r="F4796" s="10"/>
    </row>
    <row r="4797" spans="6:6">
      <c r="F4797" s="10"/>
    </row>
    <row r="4798" spans="6:6">
      <c r="F4798" s="10"/>
    </row>
    <row r="4799" spans="6:6">
      <c r="F4799" s="10"/>
    </row>
    <row r="4800" spans="6:6">
      <c r="F4800" s="10"/>
    </row>
    <row r="4801" spans="6:6">
      <c r="F4801" s="10"/>
    </row>
    <row r="4802" spans="6:6">
      <c r="F4802" s="10"/>
    </row>
    <row r="4803" spans="6:6">
      <c r="F4803" s="10"/>
    </row>
    <row r="4804" spans="6:6">
      <c r="F4804" s="10"/>
    </row>
    <row r="4805" spans="6:6">
      <c r="F4805" s="10"/>
    </row>
    <row r="4806" spans="6:6">
      <c r="F4806" s="10"/>
    </row>
    <row r="4807" spans="6:6">
      <c r="F4807" s="10"/>
    </row>
    <row r="4808" spans="6:6">
      <c r="F4808" s="10"/>
    </row>
    <row r="4809" spans="6:6">
      <c r="F4809" s="10"/>
    </row>
    <row r="4810" spans="6:6">
      <c r="F4810" s="10"/>
    </row>
    <row r="4811" spans="6:6">
      <c r="F4811" s="10"/>
    </row>
    <row r="4812" spans="6:6">
      <c r="F4812" s="10"/>
    </row>
    <row r="4813" spans="6:6">
      <c r="F4813" s="10"/>
    </row>
    <row r="4814" spans="6:6">
      <c r="F4814" s="10"/>
    </row>
    <row r="4815" spans="6:6">
      <c r="F4815" s="10"/>
    </row>
    <row r="4816" spans="6:6">
      <c r="F4816" s="10"/>
    </row>
    <row r="4817" spans="6:6">
      <c r="F4817" s="10"/>
    </row>
    <row r="4818" spans="6:6">
      <c r="F4818" s="10"/>
    </row>
    <row r="4819" spans="6:6">
      <c r="F4819" s="10"/>
    </row>
    <row r="4820" spans="6:6">
      <c r="F4820" s="10"/>
    </row>
    <row r="4821" spans="6:6">
      <c r="F4821" s="10"/>
    </row>
    <row r="4822" spans="6:6">
      <c r="F4822" s="10"/>
    </row>
    <row r="4823" spans="6:6">
      <c r="F4823" s="10"/>
    </row>
    <row r="4824" spans="6:6">
      <c r="F4824" s="10"/>
    </row>
    <row r="4825" spans="6:6">
      <c r="F4825" s="10"/>
    </row>
    <row r="4826" spans="6:6">
      <c r="F4826" s="10"/>
    </row>
    <row r="4827" spans="6:6">
      <c r="F4827" s="10"/>
    </row>
    <row r="4828" spans="6:6">
      <c r="F4828" s="10"/>
    </row>
    <row r="4829" spans="6:6">
      <c r="F4829" s="10"/>
    </row>
    <row r="4830" spans="6:6">
      <c r="F4830" s="10"/>
    </row>
    <row r="4831" spans="6:6">
      <c r="F4831" s="10"/>
    </row>
    <row r="4832" spans="6:6">
      <c r="F4832" s="10"/>
    </row>
    <row r="4833" spans="6:6">
      <c r="F4833" s="10"/>
    </row>
    <row r="4834" spans="6:6">
      <c r="F4834" s="10"/>
    </row>
    <row r="4835" spans="6:6">
      <c r="F4835" s="10"/>
    </row>
    <row r="4836" spans="6:6">
      <c r="F4836" s="10"/>
    </row>
    <row r="4837" spans="6:6">
      <c r="F4837" s="10"/>
    </row>
    <row r="4838" spans="6:6">
      <c r="F4838" s="10"/>
    </row>
    <row r="4839" spans="6:6">
      <c r="F4839" s="10"/>
    </row>
    <row r="4840" spans="6:6">
      <c r="F4840" s="10"/>
    </row>
    <row r="4841" spans="6:6">
      <c r="F4841" s="10"/>
    </row>
    <row r="4842" spans="6:6">
      <c r="F4842" s="10"/>
    </row>
    <row r="4843" spans="6:6">
      <c r="F4843" s="10"/>
    </row>
    <row r="4844" spans="6:6">
      <c r="F4844" s="10"/>
    </row>
    <row r="4845" spans="6:6">
      <c r="F4845" s="10"/>
    </row>
    <row r="4846" spans="6:6">
      <c r="F4846" s="10"/>
    </row>
    <row r="4847" spans="6:6">
      <c r="F4847" s="10"/>
    </row>
    <row r="4848" spans="6:6">
      <c r="F4848" s="10"/>
    </row>
    <row r="4849" spans="6:6">
      <c r="F4849" s="10"/>
    </row>
    <row r="4850" spans="6:6">
      <c r="F4850" s="10"/>
    </row>
    <row r="4851" spans="6:6">
      <c r="F4851" s="10"/>
    </row>
    <row r="4852" spans="6:6">
      <c r="F4852" s="10"/>
    </row>
    <row r="4853" spans="6:6">
      <c r="F4853" s="10"/>
    </row>
    <row r="4854" spans="6:6">
      <c r="F4854" s="10"/>
    </row>
    <row r="4855" spans="6:6">
      <c r="F4855" s="10"/>
    </row>
    <row r="4856" spans="6:6">
      <c r="F4856" s="10"/>
    </row>
    <row r="4857" spans="6:6">
      <c r="F4857" s="10"/>
    </row>
    <row r="4858" spans="6:6">
      <c r="F4858" s="10"/>
    </row>
    <row r="4859" spans="6:6">
      <c r="F4859" s="10"/>
    </row>
    <row r="4860" spans="6:6">
      <c r="F4860" s="10"/>
    </row>
    <row r="4861" spans="6:6">
      <c r="F4861" s="10"/>
    </row>
    <row r="4862" spans="6:6">
      <c r="F4862" s="10"/>
    </row>
    <row r="4863" spans="6:6">
      <c r="F4863" s="10"/>
    </row>
    <row r="4864" spans="6:6">
      <c r="F4864" s="10"/>
    </row>
    <row r="4865" spans="6:6">
      <c r="F4865" s="10"/>
    </row>
    <row r="4866" spans="6:6">
      <c r="F4866" s="10"/>
    </row>
    <row r="4867" spans="6:6">
      <c r="F4867" s="10"/>
    </row>
    <row r="4868" spans="6:6">
      <c r="F4868" s="10"/>
    </row>
    <row r="4869" spans="6:6">
      <c r="F4869" s="10"/>
    </row>
    <row r="4870" spans="6:6">
      <c r="F4870" s="10"/>
    </row>
    <row r="4871" spans="6:6">
      <c r="F4871" s="10"/>
    </row>
    <row r="4872" spans="6:6">
      <c r="F4872" s="10"/>
    </row>
    <row r="4873" spans="6:6">
      <c r="F4873" s="10"/>
    </row>
    <row r="4874" spans="6:6">
      <c r="F4874" s="10"/>
    </row>
    <row r="4875" spans="6:6">
      <c r="F4875" s="10"/>
    </row>
    <row r="4876" spans="6:6">
      <c r="F4876" s="10"/>
    </row>
    <row r="4877" spans="6:6">
      <c r="F4877" s="10"/>
    </row>
    <row r="4878" spans="6:6">
      <c r="F4878" s="10"/>
    </row>
    <row r="4879" spans="6:6">
      <c r="F4879" s="10"/>
    </row>
    <row r="4880" spans="6:6">
      <c r="F4880" s="10"/>
    </row>
    <row r="4881" spans="6:6">
      <c r="F4881" s="10"/>
    </row>
    <row r="4882" spans="6:6">
      <c r="F4882" s="10"/>
    </row>
    <row r="4883" spans="6:6">
      <c r="F4883" s="10"/>
    </row>
    <row r="4884" spans="6:6">
      <c r="F4884" s="10"/>
    </row>
    <row r="4885" spans="6:6">
      <c r="F4885" s="10"/>
    </row>
    <row r="4886" spans="6:6">
      <c r="F4886" s="10"/>
    </row>
    <row r="4887" spans="6:6">
      <c r="F4887" s="10"/>
    </row>
    <row r="4888" spans="6:6">
      <c r="F4888" s="10"/>
    </row>
    <row r="4889" spans="6:6">
      <c r="F4889" s="10"/>
    </row>
    <row r="4890" spans="6:6">
      <c r="F4890" s="10"/>
    </row>
    <row r="4891" spans="6:6">
      <c r="F4891" s="10"/>
    </row>
    <row r="4892" spans="6:6">
      <c r="F4892" s="10"/>
    </row>
    <row r="4893" spans="6:6">
      <c r="F4893" s="10"/>
    </row>
    <row r="4894" spans="6:6">
      <c r="F4894" s="10"/>
    </row>
    <row r="4895" spans="6:6">
      <c r="F4895" s="10"/>
    </row>
    <row r="4896" spans="6:6">
      <c r="F4896" s="10"/>
    </row>
    <row r="4897" spans="6:6">
      <c r="F4897" s="10"/>
    </row>
    <row r="4898" spans="6:6">
      <c r="F4898" s="10"/>
    </row>
    <row r="4899" spans="6:6">
      <c r="F4899" s="10"/>
    </row>
    <row r="4900" spans="6:6">
      <c r="F4900" s="10"/>
    </row>
    <row r="4901" spans="6:6">
      <c r="F4901" s="10"/>
    </row>
    <row r="4902" spans="6:6">
      <c r="F4902" s="10"/>
    </row>
    <row r="4903" spans="6:6">
      <c r="F4903" s="10"/>
    </row>
    <row r="4904" spans="6:6">
      <c r="F4904" s="10"/>
    </row>
    <row r="4905" spans="6:6">
      <c r="F4905" s="10"/>
    </row>
    <row r="4906" spans="6:6">
      <c r="F4906" s="10"/>
    </row>
    <row r="4907" spans="6:6">
      <c r="F4907" s="10"/>
    </row>
    <row r="4908" spans="6:6">
      <c r="F4908" s="10"/>
    </row>
    <row r="4909" spans="6:6">
      <c r="F4909" s="10"/>
    </row>
    <row r="4910" spans="6:6">
      <c r="F4910" s="10"/>
    </row>
    <row r="4911" spans="6:6">
      <c r="F4911" s="10"/>
    </row>
    <row r="4912" spans="6:6">
      <c r="F4912" s="10"/>
    </row>
    <row r="4913" spans="6:6">
      <c r="F4913" s="10"/>
    </row>
    <row r="4914" spans="6:6">
      <c r="F4914" s="10"/>
    </row>
    <row r="4915" spans="6:6">
      <c r="F4915" s="10"/>
    </row>
    <row r="4916" spans="6:6">
      <c r="F4916" s="10"/>
    </row>
    <row r="4917" spans="6:6">
      <c r="F4917" s="10"/>
    </row>
    <row r="4918" spans="6:6">
      <c r="F4918" s="10"/>
    </row>
    <row r="4919" spans="6:6">
      <c r="F4919" s="10"/>
    </row>
    <row r="4920" spans="6:6">
      <c r="F4920" s="10"/>
    </row>
    <row r="4921" spans="6:6">
      <c r="F4921" s="10"/>
    </row>
    <row r="4922" spans="6:6">
      <c r="F4922" s="10"/>
    </row>
    <row r="4923" spans="6:6">
      <c r="F4923" s="10"/>
    </row>
    <row r="4924" spans="6:6">
      <c r="F4924" s="10"/>
    </row>
    <row r="4925" spans="6:6">
      <c r="F4925" s="10"/>
    </row>
    <row r="4926" spans="6:6">
      <c r="F4926" s="10"/>
    </row>
    <row r="4927" spans="6:6">
      <c r="F4927" s="10"/>
    </row>
    <row r="4928" spans="6:6">
      <c r="F4928" s="10"/>
    </row>
    <row r="4929" spans="6:6">
      <c r="F4929" s="10"/>
    </row>
    <row r="4930" spans="6:6">
      <c r="F4930" s="10"/>
    </row>
    <row r="4931" spans="6:6">
      <c r="F4931" s="10"/>
    </row>
    <row r="4932" spans="6:6">
      <c r="F4932" s="10"/>
    </row>
    <row r="4933" spans="6:6">
      <c r="F4933" s="10"/>
    </row>
    <row r="4934" spans="6:6">
      <c r="F4934" s="10"/>
    </row>
    <row r="4935" spans="6:6">
      <c r="F4935" s="10"/>
    </row>
    <row r="4936" spans="6:6">
      <c r="F4936" s="10"/>
    </row>
    <row r="4937" spans="6:6">
      <c r="F4937" s="10"/>
    </row>
    <row r="4938" spans="6:6">
      <c r="F4938" s="10"/>
    </row>
    <row r="4939" spans="6:6">
      <c r="F4939" s="10"/>
    </row>
    <row r="4940" spans="6:6">
      <c r="F4940" s="10"/>
    </row>
    <row r="4941" spans="6:6">
      <c r="F4941" s="10"/>
    </row>
    <row r="4942" spans="6:6">
      <c r="F4942" s="10"/>
    </row>
    <row r="4943" spans="6:6">
      <c r="F4943" s="10"/>
    </row>
    <row r="4944" spans="6:6">
      <c r="F4944" s="10"/>
    </row>
    <row r="4945" spans="6:6">
      <c r="F4945" s="10"/>
    </row>
    <row r="4946" spans="6:6">
      <c r="F4946" s="10"/>
    </row>
    <row r="4947" spans="6:6">
      <c r="F4947" s="10"/>
    </row>
    <row r="4948" spans="6:6">
      <c r="F4948" s="10"/>
    </row>
    <row r="4949" spans="6:6">
      <c r="F4949" s="10"/>
    </row>
    <row r="4950" spans="6:6">
      <c r="F4950" s="10"/>
    </row>
    <row r="4951" spans="6:6">
      <c r="F4951" s="10"/>
    </row>
    <row r="4952" spans="6:6">
      <c r="F4952" s="10"/>
    </row>
    <row r="4953" spans="6:6">
      <c r="F4953" s="10"/>
    </row>
    <row r="4954" spans="6:6">
      <c r="F4954" s="10"/>
    </row>
    <row r="4955" spans="6:6">
      <c r="F4955" s="10"/>
    </row>
    <row r="4956" spans="6:6">
      <c r="F4956" s="10"/>
    </row>
    <row r="4957" spans="6:6">
      <c r="F4957" s="10"/>
    </row>
    <row r="4958" spans="6:6">
      <c r="F4958" s="10"/>
    </row>
    <row r="4959" spans="6:6">
      <c r="F4959" s="10"/>
    </row>
    <row r="4960" spans="6:6">
      <c r="F4960" s="10"/>
    </row>
    <row r="4961" spans="6:6">
      <c r="F4961" s="10"/>
    </row>
    <row r="4962" spans="6:6">
      <c r="F4962" s="10"/>
    </row>
    <row r="4963" spans="6:6">
      <c r="F4963" s="10"/>
    </row>
    <row r="4964" spans="6:6">
      <c r="F4964" s="10"/>
    </row>
    <row r="4965" spans="6:6">
      <c r="F4965" s="10"/>
    </row>
    <row r="4966" spans="6:6">
      <c r="F4966" s="10"/>
    </row>
    <row r="4967" spans="6:6">
      <c r="F4967" s="10"/>
    </row>
    <row r="4968" spans="6:6">
      <c r="F4968" s="10"/>
    </row>
    <row r="4969" spans="6:6">
      <c r="F4969" s="10"/>
    </row>
    <row r="4970" spans="6:6">
      <c r="F4970" s="10"/>
    </row>
    <row r="4971" spans="6:6">
      <c r="F4971" s="10"/>
    </row>
    <row r="4972" spans="6:6">
      <c r="F4972" s="10"/>
    </row>
    <row r="4973" spans="6:6">
      <c r="F4973" s="10"/>
    </row>
    <row r="4974" spans="6:6">
      <c r="F4974" s="10"/>
    </row>
    <row r="4975" spans="6:6">
      <c r="F4975" s="10"/>
    </row>
    <row r="4976" spans="6:6">
      <c r="F4976" s="10"/>
    </row>
    <row r="4977" spans="6:6">
      <c r="F4977" s="10"/>
    </row>
    <row r="4978" spans="6:6">
      <c r="F4978" s="10"/>
    </row>
    <row r="4979" spans="6:6">
      <c r="F4979" s="10"/>
    </row>
    <row r="4980" spans="6:6">
      <c r="F4980" s="10"/>
    </row>
    <row r="4981" spans="6:6">
      <c r="F4981" s="10"/>
    </row>
    <row r="4982" spans="6:6">
      <c r="F4982" s="10"/>
    </row>
    <row r="4983" spans="6:6">
      <c r="F4983" s="10"/>
    </row>
    <row r="4984" spans="6:6">
      <c r="F4984" s="10"/>
    </row>
    <row r="4985" spans="6:6">
      <c r="F4985" s="10"/>
    </row>
    <row r="4986" spans="6:6">
      <c r="F4986" s="10"/>
    </row>
    <row r="4987" spans="6:6">
      <c r="F4987" s="10"/>
    </row>
    <row r="4988" spans="6:6">
      <c r="F4988" s="10"/>
    </row>
    <row r="4989" spans="6:6">
      <c r="F4989" s="10"/>
    </row>
    <row r="4990" spans="6:6">
      <c r="F4990" s="10"/>
    </row>
    <row r="4991" spans="6:6">
      <c r="F4991" s="10"/>
    </row>
    <row r="4992" spans="6:6">
      <c r="F4992" s="10"/>
    </row>
    <row r="4993" spans="6:6">
      <c r="F4993" s="10"/>
    </row>
    <row r="4994" spans="6:6">
      <c r="F4994" s="10"/>
    </row>
    <row r="4995" spans="6:6">
      <c r="F4995" s="10"/>
    </row>
    <row r="4996" spans="6:6">
      <c r="F4996" s="10"/>
    </row>
    <row r="4997" spans="6:6">
      <c r="F4997" s="10"/>
    </row>
    <row r="4998" spans="6:6">
      <c r="F4998" s="10"/>
    </row>
    <row r="4999" spans="6:6">
      <c r="F4999" s="10"/>
    </row>
    <row r="5000" spans="6:6">
      <c r="F5000" s="10"/>
    </row>
    <row r="5001" spans="6:6">
      <c r="F5001" s="10"/>
    </row>
    <row r="5002" spans="6:6">
      <c r="F5002" s="10"/>
    </row>
    <row r="5003" spans="6:6">
      <c r="F5003" s="10"/>
    </row>
    <row r="5004" spans="6:6">
      <c r="F5004" s="10"/>
    </row>
    <row r="5005" spans="6:6">
      <c r="F5005" s="10"/>
    </row>
    <row r="5006" spans="6:6">
      <c r="F5006" s="10"/>
    </row>
    <row r="5007" spans="6:6">
      <c r="F5007" s="10"/>
    </row>
    <row r="5008" spans="6:6">
      <c r="F5008" s="10"/>
    </row>
    <row r="5009" spans="6:6">
      <c r="F5009" s="10"/>
    </row>
    <row r="5010" spans="6:6">
      <c r="F5010" s="10"/>
    </row>
    <row r="5011" spans="6:6">
      <c r="F5011" s="10"/>
    </row>
    <row r="5012" spans="6:6">
      <c r="F5012" s="10"/>
    </row>
    <row r="5013" spans="6:6">
      <c r="F5013" s="10"/>
    </row>
    <row r="5014" spans="6:6">
      <c r="F5014" s="10"/>
    </row>
    <row r="5015" spans="6:6">
      <c r="F5015" s="10"/>
    </row>
    <row r="5016" spans="6:6">
      <c r="F5016" s="10"/>
    </row>
    <row r="5017" spans="6:6">
      <c r="F5017" s="10"/>
    </row>
    <row r="5018" spans="6:6">
      <c r="F5018" s="10"/>
    </row>
    <row r="5019" spans="6:6">
      <c r="F5019" s="10"/>
    </row>
    <row r="5020" spans="6:6">
      <c r="F5020" s="10"/>
    </row>
    <row r="5021" spans="6:6">
      <c r="F5021" s="10"/>
    </row>
    <row r="5022" spans="6:6">
      <c r="F5022" s="10"/>
    </row>
    <row r="5023" spans="6:6">
      <c r="F5023" s="10"/>
    </row>
    <row r="5024" spans="6:6">
      <c r="F5024" s="10"/>
    </row>
    <row r="5025" spans="6:6">
      <c r="F5025" s="10"/>
    </row>
    <row r="5026" spans="6:6">
      <c r="F5026" s="10"/>
    </row>
    <row r="5027" spans="6:6">
      <c r="F5027" s="10"/>
    </row>
    <row r="5028" spans="6:6">
      <c r="F5028" s="10"/>
    </row>
    <row r="5029" spans="6:6">
      <c r="F5029" s="10"/>
    </row>
    <row r="5030" spans="6:6">
      <c r="F5030" s="10"/>
    </row>
    <row r="5031" spans="6:6">
      <c r="F5031" s="10"/>
    </row>
    <row r="5032" spans="6:6">
      <c r="F5032" s="10"/>
    </row>
    <row r="5033" spans="6:6">
      <c r="F5033" s="10"/>
    </row>
    <row r="5034" spans="6:6">
      <c r="F5034" s="10"/>
    </row>
    <row r="5035" spans="6:6">
      <c r="F5035" s="10"/>
    </row>
    <row r="5036" spans="6:6">
      <c r="F5036" s="10"/>
    </row>
    <row r="5037" spans="6:6">
      <c r="F5037" s="10"/>
    </row>
    <row r="5038" spans="6:6">
      <c r="F5038" s="10"/>
    </row>
    <row r="5039" spans="6:6">
      <c r="F5039" s="10"/>
    </row>
    <row r="5040" spans="6:6">
      <c r="F5040" s="10"/>
    </row>
    <row r="5041" spans="6:6">
      <c r="F5041" s="10"/>
    </row>
    <row r="5042" spans="6:6">
      <c r="F5042" s="10"/>
    </row>
    <row r="5043" spans="6:6">
      <c r="F5043" s="10"/>
    </row>
    <row r="5044" spans="6:6">
      <c r="F5044" s="10"/>
    </row>
    <row r="5045" spans="6:6">
      <c r="F5045" s="10"/>
    </row>
    <row r="5046" spans="6:6">
      <c r="F5046" s="10"/>
    </row>
    <row r="5047" spans="6:6">
      <c r="F5047" s="10"/>
    </row>
    <row r="5048" spans="6:6">
      <c r="F5048" s="10"/>
    </row>
    <row r="5049" spans="6:6">
      <c r="F5049" s="10"/>
    </row>
    <row r="5050" spans="6:6">
      <c r="F5050" s="10"/>
    </row>
    <row r="5051" spans="6:6">
      <c r="F5051" s="10"/>
    </row>
    <row r="5052" spans="6:6">
      <c r="F5052" s="10"/>
    </row>
    <row r="5053" spans="6:6">
      <c r="F5053" s="10"/>
    </row>
    <row r="5054" spans="6:6">
      <c r="F5054" s="10"/>
    </row>
    <row r="5055" spans="6:6">
      <c r="F5055" s="10"/>
    </row>
    <row r="5056" spans="6:6">
      <c r="F5056" s="10"/>
    </row>
    <row r="5057" spans="6:6">
      <c r="F5057" s="10"/>
    </row>
    <row r="5058" spans="6:6">
      <c r="F5058" s="10"/>
    </row>
    <row r="5059" spans="6:6">
      <c r="F5059" s="10"/>
    </row>
    <row r="5060" spans="6:6">
      <c r="F5060" s="10"/>
    </row>
    <row r="5061" spans="6:6">
      <c r="F5061" s="10"/>
    </row>
    <row r="5062" spans="6:6">
      <c r="F5062" s="10"/>
    </row>
    <row r="5063" spans="6:6">
      <c r="F5063" s="10"/>
    </row>
    <row r="5064" spans="6:6">
      <c r="F5064" s="10"/>
    </row>
    <row r="5065" spans="6:6">
      <c r="F5065" s="10"/>
    </row>
    <row r="5066" spans="6:6">
      <c r="F5066" s="10"/>
    </row>
    <row r="5067" spans="6:6">
      <c r="F5067" s="10"/>
    </row>
    <row r="5068" spans="6:6">
      <c r="F5068" s="10"/>
    </row>
    <row r="5069" spans="6:6">
      <c r="F5069" s="10"/>
    </row>
    <row r="5070" spans="6:6">
      <c r="F5070" s="10"/>
    </row>
    <row r="5071" spans="6:6">
      <c r="F5071" s="10"/>
    </row>
    <row r="5072" spans="6:6">
      <c r="F5072" s="10"/>
    </row>
    <row r="5073" spans="6:6">
      <c r="F5073" s="10"/>
    </row>
    <row r="5074" spans="6:6">
      <c r="F5074" s="10"/>
    </row>
    <row r="5075" spans="6:6">
      <c r="F5075" s="10"/>
    </row>
    <row r="5076" spans="6:6">
      <c r="F5076" s="10"/>
    </row>
    <row r="5077" spans="6:6">
      <c r="F5077" s="10"/>
    </row>
    <row r="5078" spans="6:6">
      <c r="F5078" s="10"/>
    </row>
    <row r="5079" spans="6:6">
      <c r="F5079" s="10"/>
    </row>
    <row r="5080" spans="6:6">
      <c r="F5080" s="10"/>
    </row>
    <row r="5081" spans="6:6">
      <c r="F5081" s="10"/>
    </row>
    <row r="5082" spans="6:6">
      <c r="F5082" s="10"/>
    </row>
    <row r="5083" spans="6:6">
      <c r="F5083" s="10"/>
    </row>
    <row r="5084" spans="6:6">
      <c r="F5084" s="10"/>
    </row>
    <row r="5085" spans="6:6">
      <c r="F5085" s="10"/>
    </row>
    <row r="5086" spans="6:6">
      <c r="F5086" s="10"/>
    </row>
    <row r="5087" spans="6:6">
      <c r="F5087" s="10"/>
    </row>
    <row r="5088" spans="6:6">
      <c r="F5088" s="10"/>
    </row>
    <row r="5089" spans="6:6">
      <c r="F5089" s="10"/>
    </row>
    <row r="5090" spans="6:6">
      <c r="F5090" s="10"/>
    </row>
    <row r="5091" spans="6:6">
      <c r="F5091" s="10"/>
    </row>
    <row r="5092" spans="6:6">
      <c r="F5092" s="10"/>
    </row>
    <row r="5093" spans="6:6">
      <c r="F5093" s="10"/>
    </row>
    <row r="5094" spans="6:6">
      <c r="F5094" s="10"/>
    </row>
    <row r="5095" spans="6:6">
      <c r="F5095" s="10"/>
    </row>
    <row r="5096" spans="6:6">
      <c r="F5096" s="10"/>
    </row>
    <row r="5097" spans="6:6">
      <c r="F5097" s="10"/>
    </row>
    <row r="5098" spans="6:6">
      <c r="F5098" s="10"/>
    </row>
    <row r="5099" spans="6:6">
      <c r="F5099" s="10"/>
    </row>
    <row r="5100" spans="6:6">
      <c r="F5100" s="10"/>
    </row>
    <row r="5101" spans="6:6">
      <c r="F5101" s="10"/>
    </row>
    <row r="5102" spans="6:6">
      <c r="F5102" s="10"/>
    </row>
    <row r="5103" spans="6:6">
      <c r="F5103" s="10"/>
    </row>
    <row r="5104" spans="6:6">
      <c r="F5104" s="10"/>
    </row>
    <row r="5105" spans="6:6">
      <c r="F5105" s="10"/>
    </row>
    <row r="5106" spans="6:6">
      <c r="F5106" s="10"/>
    </row>
    <row r="5107" spans="6:6">
      <c r="F5107" s="10"/>
    </row>
    <row r="5108" spans="6:6">
      <c r="F5108" s="10"/>
    </row>
    <row r="5109" spans="6:6">
      <c r="F5109" s="10"/>
    </row>
    <row r="5110" spans="6:6">
      <c r="F5110" s="10"/>
    </row>
    <row r="5111" spans="6:6">
      <c r="F5111" s="10"/>
    </row>
    <row r="5112" spans="6:6">
      <c r="F5112" s="10"/>
    </row>
    <row r="5113" spans="6:6">
      <c r="F5113" s="10"/>
    </row>
    <row r="5114" spans="6:6">
      <c r="F5114" s="10"/>
    </row>
    <row r="5115" spans="6:6">
      <c r="F5115" s="10"/>
    </row>
    <row r="5116" spans="6:6">
      <c r="F5116" s="10"/>
    </row>
    <row r="5117" spans="6:6">
      <c r="F5117" s="10"/>
    </row>
    <row r="5118" spans="6:6">
      <c r="F5118" s="10"/>
    </row>
    <row r="5119" spans="6:6">
      <c r="F5119" s="10"/>
    </row>
    <row r="5120" spans="6:6">
      <c r="F5120" s="10"/>
    </row>
    <row r="5121" spans="6:6">
      <c r="F5121" s="10"/>
    </row>
    <row r="5122" spans="6:6">
      <c r="F5122" s="10"/>
    </row>
    <row r="5123" spans="6:6">
      <c r="F5123" s="10"/>
    </row>
    <row r="5124" spans="6:6">
      <c r="F5124" s="10"/>
    </row>
    <row r="5125" spans="6:6">
      <c r="F5125" s="10"/>
    </row>
    <row r="5126" spans="6:6">
      <c r="F5126" s="10"/>
    </row>
    <row r="5127" spans="6:6">
      <c r="F5127" s="10"/>
    </row>
    <row r="5128" spans="6:6">
      <c r="F5128" s="10"/>
    </row>
    <row r="5129" spans="6:6">
      <c r="F5129" s="10"/>
    </row>
    <row r="5130" spans="6:6">
      <c r="F5130" s="10"/>
    </row>
    <row r="5131" spans="6:6">
      <c r="F5131" s="10"/>
    </row>
    <row r="5132" spans="6:6">
      <c r="F5132" s="10"/>
    </row>
    <row r="5133" spans="6:6">
      <c r="F5133" s="10"/>
    </row>
    <row r="5134" spans="6:6">
      <c r="F5134" s="10"/>
    </row>
    <row r="5135" spans="6:6">
      <c r="F5135" s="10"/>
    </row>
    <row r="5136" spans="6:6">
      <c r="F5136" s="10"/>
    </row>
    <row r="5137" spans="6:6">
      <c r="F5137" s="10"/>
    </row>
    <row r="5138" spans="6:6">
      <c r="F5138" s="10"/>
    </row>
    <row r="5139" spans="6:6">
      <c r="F5139" s="10"/>
    </row>
    <row r="5140" spans="6:6">
      <c r="F5140" s="10"/>
    </row>
    <row r="5141" spans="6:6">
      <c r="F5141" s="10"/>
    </row>
    <row r="5142" spans="6:6">
      <c r="F5142" s="10"/>
    </row>
    <row r="5143" spans="6:6">
      <c r="F5143" s="10"/>
    </row>
    <row r="5144" spans="6:6">
      <c r="F5144" s="10"/>
    </row>
    <row r="5145" spans="6:6">
      <c r="F5145" s="10"/>
    </row>
    <row r="5146" spans="6:6">
      <c r="F5146" s="10"/>
    </row>
    <row r="5147" spans="6:6">
      <c r="F5147" s="10"/>
    </row>
    <row r="5148" spans="6:6">
      <c r="F5148" s="10"/>
    </row>
    <row r="5149" spans="6:6">
      <c r="F5149" s="10"/>
    </row>
    <row r="5150" spans="6:6">
      <c r="F5150" s="10"/>
    </row>
    <row r="5151" spans="6:6">
      <c r="F5151" s="10"/>
    </row>
    <row r="5152" spans="6:6">
      <c r="F5152" s="10"/>
    </row>
    <row r="5153" spans="6:6">
      <c r="F5153" s="10"/>
    </row>
    <row r="5154" spans="6:6">
      <c r="F5154" s="10"/>
    </row>
    <row r="5155" spans="6:6">
      <c r="F5155" s="10"/>
    </row>
    <row r="5156" spans="6:6">
      <c r="F5156" s="10"/>
    </row>
    <row r="5157" spans="6:6">
      <c r="F5157" s="10"/>
    </row>
    <row r="5158" spans="6:6">
      <c r="F5158" s="10"/>
    </row>
    <row r="5159" spans="6:6">
      <c r="F5159" s="10"/>
    </row>
    <row r="5160" spans="6:6">
      <c r="F5160" s="10"/>
    </row>
    <row r="5161" spans="6:6">
      <c r="F5161" s="10"/>
    </row>
    <row r="5162" spans="6:6">
      <c r="F5162" s="10"/>
    </row>
    <row r="5163" spans="6:6">
      <c r="F5163" s="10"/>
    </row>
    <row r="5164" spans="6:6">
      <c r="F5164" s="10"/>
    </row>
    <row r="5165" spans="6:6">
      <c r="F5165" s="10"/>
    </row>
    <row r="5166" spans="6:6">
      <c r="F5166" s="10"/>
    </row>
    <row r="5167" spans="6:6">
      <c r="F5167" s="10"/>
    </row>
    <row r="5168" spans="6:6">
      <c r="F5168" s="10"/>
    </row>
    <row r="5169" spans="6:6">
      <c r="F5169" s="10"/>
    </row>
    <row r="5170" spans="6:6">
      <c r="F5170" s="10"/>
    </row>
    <row r="5171" spans="6:6">
      <c r="F5171" s="10"/>
    </row>
    <row r="5172" spans="6:6">
      <c r="F5172" s="10"/>
    </row>
    <row r="5173" spans="6:6">
      <c r="F5173" s="10"/>
    </row>
    <row r="5174" spans="6:6">
      <c r="F5174" s="10"/>
    </row>
    <row r="5175" spans="6:6">
      <c r="F5175" s="10"/>
    </row>
    <row r="5176" spans="6:6">
      <c r="F5176" s="10"/>
    </row>
    <row r="5177" spans="6:6">
      <c r="F5177" s="10"/>
    </row>
    <row r="5178" spans="6:6">
      <c r="F5178" s="10"/>
    </row>
    <row r="5179" spans="6:6">
      <c r="F5179" s="10"/>
    </row>
    <row r="5180" spans="6:6">
      <c r="F5180" s="10"/>
    </row>
    <row r="5181" spans="6:6">
      <c r="F5181" s="10"/>
    </row>
    <row r="5182" spans="6:6">
      <c r="F5182" s="10"/>
    </row>
    <row r="5183" spans="6:6">
      <c r="F5183" s="10"/>
    </row>
    <row r="5184" spans="6:6">
      <c r="F5184" s="10"/>
    </row>
    <row r="5185" spans="6:6">
      <c r="F5185" s="10"/>
    </row>
    <row r="5186" spans="6:6">
      <c r="F5186" s="10"/>
    </row>
    <row r="5187" spans="6:6">
      <c r="F5187" s="10"/>
    </row>
    <row r="5188" spans="6:6">
      <c r="F5188" s="10"/>
    </row>
    <row r="5189" spans="6:6">
      <c r="F5189" s="10"/>
    </row>
    <row r="5190" spans="6:6">
      <c r="F5190" s="10"/>
    </row>
    <row r="5191" spans="6:6">
      <c r="F5191" s="10"/>
    </row>
    <row r="5192" spans="6:6">
      <c r="F5192" s="10"/>
    </row>
    <row r="5193" spans="6:6">
      <c r="F5193" s="10"/>
    </row>
    <row r="5194" spans="6:6">
      <c r="F5194" s="10"/>
    </row>
    <row r="5195" spans="6:6">
      <c r="F5195" s="10"/>
    </row>
    <row r="5196" spans="6:6">
      <c r="F5196" s="10"/>
    </row>
    <row r="5197" spans="6:6">
      <c r="F5197" s="10"/>
    </row>
    <row r="5198" spans="6:6">
      <c r="F5198" s="10"/>
    </row>
    <row r="5199" spans="6:6">
      <c r="F5199" s="10"/>
    </row>
    <row r="5200" spans="6:6">
      <c r="F5200" s="10"/>
    </row>
    <row r="5201" spans="6:6">
      <c r="F5201" s="10"/>
    </row>
    <row r="5202" spans="6:6">
      <c r="F5202" s="10"/>
    </row>
    <row r="5203" spans="6:6">
      <c r="F5203" s="10"/>
    </row>
    <row r="5204" spans="6:6">
      <c r="F5204" s="10"/>
    </row>
    <row r="5205" spans="6:6">
      <c r="F5205" s="10"/>
    </row>
    <row r="5206" spans="6:6">
      <c r="F5206" s="10"/>
    </row>
    <row r="5207" spans="6:6">
      <c r="F5207" s="10"/>
    </row>
    <row r="5208" spans="6:6">
      <c r="F5208" s="10"/>
    </row>
    <row r="5209" spans="6:6">
      <c r="F5209" s="10"/>
    </row>
    <row r="5210" spans="6:6">
      <c r="F5210" s="10"/>
    </row>
    <row r="5211" spans="6:6">
      <c r="F5211" s="10"/>
    </row>
    <row r="5212" spans="6:6">
      <c r="F5212" s="10"/>
    </row>
    <row r="5213" spans="6:6">
      <c r="F5213" s="10"/>
    </row>
    <row r="5214" spans="6:6">
      <c r="F5214" s="10"/>
    </row>
    <row r="5215" spans="6:6">
      <c r="F5215" s="10"/>
    </row>
    <row r="5216" spans="6:6">
      <c r="F5216" s="10"/>
    </row>
    <row r="5217" spans="6:6">
      <c r="F5217" s="10"/>
    </row>
    <row r="5218" spans="6:6">
      <c r="F5218" s="10"/>
    </row>
    <row r="5219" spans="6:6">
      <c r="F5219" s="10"/>
    </row>
    <row r="5220" spans="6:6">
      <c r="F5220" s="10"/>
    </row>
    <row r="5221" spans="6:6">
      <c r="F5221" s="10"/>
    </row>
    <row r="5222" spans="6:6">
      <c r="F5222" s="10"/>
    </row>
    <row r="5223" spans="6:6">
      <c r="F5223" s="10"/>
    </row>
    <row r="5224" spans="6:6">
      <c r="F5224" s="10"/>
    </row>
    <row r="5225" spans="6:6">
      <c r="F5225" s="10"/>
    </row>
    <row r="5226" spans="6:6">
      <c r="F5226" s="10"/>
    </row>
    <row r="5227" spans="6:6">
      <c r="F5227" s="10"/>
    </row>
    <row r="5228" spans="6:6">
      <c r="F5228" s="10"/>
    </row>
    <row r="5229" spans="6:6">
      <c r="F5229" s="10"/>
    </row>
    <row r="5230" spans="6:6">
      <c r="F5230" s="10"/>
    </row>
    <row r="5231" spans="6:6">
      <c r="F5231" s="10"/>
    </row>
    <row r="5232" spans="6:6">
      <c r="F5232" s="10"/>
    </row>
    <row r="5233" spans="6:6">
      <c r="F5233" s="10"/>
    </row>
    <row r="5234" spans="6:6">
      <c r="F5234" s="10"/>
    </row>
    <row r="5235" spans="6:6">
      <c r="F5235" s="10"/>
    </row>
    <row r="5236" spans="6:6">
      <c r="F5236" s="10"/>
    </row>
    <row r="5237" spans="6:6">
      <c r="F5237" s="10"/>
    </row>
    <row r="5238" spans="6:6">
      <c r="F5238" s="10"/>
    </row>
    <row r="5239" spans="6:6">
      <c r="F5239" s="10"/>
    </row>
    <row r="5240" spans="6:6">
      <c r="F5240" s="10"/>
    </row>
    <row r="5241" spans="6:6">
      <c r="F5241" s="10"/>
    </row>
    <row r="5242" spans="6:6">
      <c r="F5242" s="10"/>
    </row>
    <row r="5243" spans="6:6">
      <c r="F5243" s="10"/>
    </row>
    <row r="5244" spans="6:6">
      <c r="F5244" s="10"/>
    </row>
    <row r="5245" spans="6:6">
      <c r="F5245" s="10"/>
    </row>
    <row r="5246" spans="6:6">
      <c r="F5246" s="10"/>
    </row>
    <row r="5247" spans="6:6">
      <c r="F5247" s="10"/>
    </row>
    <row r="5248" spans="6:6">
      <c r="F5248" s="10"/>
    </row>
    <row r="5249" spans="6:6">
      <c r="F5249" s="10"/>
    </row>
    <row r="5250" spans="6:6">
      <c r="F5250" s="10"/>
    </row>
    <row r="5251" spans="6:6">
      <c r="F5251" s="10"/>
    </row>
    <row r="5252" spans="6:6">
      <c r="F5252" s="10"/>
    </row>
    <row r="5253" spans="6:6">
      <c r="F5253" s="10"/>
    </row>
    <row r="5254" spans="6:6">
      <c r="F5254" s="10"/>
    </row>
    <row r="5255" spans="6:6">
      <c r="F5255" s="10"/>
    </row>
    <row r="5256" spans="6:6">
      <c r="F5256" s="10"/>
    </row>
    <row r="5257" spans="6:6">
      <c r="F5257" s="10"/>
    </row>
    <row r="5258" spans="6:6">
      <c r="F5258" s="10"/>
    </row>
    <row r="5259" spans="6:6">
      <c r="F5259" s="10"/>
    </row>
    <row r="5260" spans="6:6">
      <c r="F5260" s="10"/>
    </row>
    <row r="5261" spans="6:6">
      <c r="F5261" s="10"/>
    </row>
    <row r="5262" spans="6:6">
      <c r="F5262" s="10"/>
    </row>
    <row r="5263" spans="6:6">
      <c r="F5263" s="10"/>
    </row>
    <row r="5264" spans="6:6">
      <c r="F5264" s="10"/>
    </row>
    <row r="5265" spans="6:6">
      <c r="F5265" s="10"/>
    </row>
    <row r="5266" spans="6:6">
      <c r="F5266" s="10"/>
    </row>
    <row r="5267" spans="6:6">
      <c r="F5267" s="10"/>
    </row>
    <row r="5268" spans="6:6">
      <c r="F5268" s="10"/>
    </row>
    <row r="5269" spans="6:6">
      <c r="F5269" s="10"/>
    </row>
    <row r="5270" spans="6:6">
      <c r="F5270" s="10"/>
    </row>
    <row r="5271" spans="6:6">
      <c r="F5271" s="10"/>
    </row>
    <row r="5272" spans="6:6">
      <c r="F5272" s="10"/>
    </row>
    <row r="5273" spans="6:6">
      <c r="F5273" s="10"/>
    </row>
    <row r="5274" spans="6:6">
      <c r="F5274" s="10"/>
    </row>
    <row r="5275" spans="6:6">
      <c r="F5275" s="10"/>
    </row>
    <row r="5276" spans="6:6">
      <c r="F5276" s="10"/>
    </row>
    <row r="5277" spans="6:6">
      <c r="F5277" s="10"/>
    </row>
    <row r="5278" spans="6:6">
      <c r="F5278" s="10"/>
    </row>
    <row r="5279" spans="6:6">
      <c r="F5279" s="10"/>
    </row>
    <row r="5280" spans="6:6">
      <c r="F5280" s="10"/>
    </row>
    <row r="5281" spans="6:6">
      <c r="F5281" s="10"/>
    </row>
    <row r="5282" spans="6:6">
      <c r="F5282" s="10"/>
    </row>
    <row r="5283" spans="6:6">
      <c r="F5283" s="10"/>
    </row>
    <row r="5284" spans="6:6">
      <c r="F5284" s="10"/>
    </row>
    <row r="5285" spans="6:6">
      <c r="F5285" s="10"/>
    </row>
    <row r="5286" spans="6:6">
      <c r="F5286" s="10"/>
    </row>
    <row r="5287" spans="6:6">
      <c r="F5287" s="10"/>
    </row>
    <row r="5288" spans="6:6">
      <c r="F5288" s="10"/>
    </row>
    <row r="5289" spans="6:6">
      <c r="F5289" s="10"/>
    </row>
    <row r="5290" spans="6:6">
      <c r="F5290" s="10"/>
    </row>
    <row r="5291" spans="6:6">
      <c r="F5291" s="10"/>
    </row>
    <row r="5292" spans="6:6">
      <c r="F5292" s="10"/>
    </row>
    <row r="5293" spans="6:6">
      <c r="F5293" s="10"/>
    </row>
    <row r="5294" spans="6:6">
      <c r="F5294" s="10"/>
    </row>
    <row r="5295" spans="6:6">
      <c r="F5295" s="10"/>
    </row>
    <row r="5296" spans="6:6">
      <c r="F5296" s="10"/>
    </row>
    <row r="5297" spans="6:6">
      <c r="F5297" s="10"/>
    </row>
    <row r="5298" spans="6:6">
      <c r="F5298" s="10"/>
    </row>
    <row r="5299" spans="6:6">
      <c r="F5299" s="10"/>
    </row>
    <row r="5300" spans="6:6">
      <c r="F5300" s="10"/>
    </row>
    <row r="5301" spans="6:6">
      <c r="F5301" s="10"/>
    </row>
    <row r="5302" spans="6:6">
      <c r="F5302" s="10"/>
    </row>
    <row r="5303" spans="6:6">
      <c r="F5303" s="10"/>
    </row>
    <row r="5304" spans="6:6">
      <c r="F5304" s="10"/>
    </row>
    <row r="5305" spans="6:6">
      <c r="F5305" s="10"/>
    </row>
    <row r="5306" spans="6:6">
      <c r="F5306" s="10"/>
    </row>
    <row r="5307" spans="6:6">
      <c r="F5307" s="10"/>
    </row>
    <row r="5308" spans="6:6">
      <c r="F5308" s="10"/>
    </row>
    <row r="5309" spans="6:6">
      <c r="F5309" s="10"/>
    </row>
    <row r="5310" spans="6:6">
      <c r="F5310" s="10"/>
    </row>
    <row r="5311" spans="6:6">
      <c r="F5311" s="10"/>
    </row>
    <row r="5312" spans="6:6">
      <c r="F5312" s="10"/>
    </row>
    <row r="5313" spans="6:6">
      <c r="F5313" s="10"/>
    </row>
    <row r="5314" spans="6:6">
      <c r="F5314" s="10"/>
    </row>
    <row r="5315" spans="6:6">
      <c r="F5315" s="10"/>
    </row>
    <row r="5316" spans="6:6">
      <c r="F5316" s="10"/>
    </row>
    <row r="5317" spans="6:6">
      <c r="F5317" s="10"/>
    </row>
    <row r="5318" spans="6:6">
      <c r="F5318" s="10"/>
    </row>
    <row r="5319" spans="6:6">
      <c r="F5319" s="10"/>
    </row>
    <row r="5320" spans="6:6">
      <c r="F5320" s="10"/>
    </row>
    <row r="5321" spans="6:6">
      <c r="F5321" s="10"/>
    </row>
    <row r="5322" spans="6:6">
      <c r="F5322" s="10"/>
    </row>
    <row r="5323" spans="6:6">
      <c r="F5323" s="10"/>
    </row>
    <row r="5324" spans="6:6">
      <c r="F5324" s="10"/>
    </row>
    <row r="5325" spans="6:6">
      <c r="F5325" s="10"/>
    </row>
    <row r="5326" spans="6:6">
      <c r="F5326" s="10"/>
    </row>
    <row r="5327" spans="6:6">
      <c r="F5327" s="10"/>
    </row>
    <row r="5328" spans="6:6">
      <c r="F5328" s="10"/>
    </row>
    <row r="5329" spans="6:6">
      <c r="F5329" s="10"/>
    </row>
    <row r="5330" spans="6:6">
      <c r="F5330" s="10"/>
    </row>
    <row r="5331" spans="6:6">
      <c r="F5331" s="10"/>
    </row>
    <row r="5332" spans="6:6">
      <c r="F5332" s="10"/>
    </row>
    <row r="5333" spans="6:6">
      <c r="F5333" s="10"/>
    </row>
    <row r="5334" spans="6:6">
      <c r="F5334" s="10"/>
    </row>
    <row r="5335" spans="6:6">
      <c r="F5335" s="10"/>
    </row>
    <row r="5336" spans="6:6">
      <c r="F5336" s="10"/>
    </row>
    <row r="5337" spans="6:6">
      <c r="F5337" s="10"/>
    </row>
    <row r="5338" spans="6:6">
      <c r="F5338" s="10"/>
    </row>
    <row r="5339" spans="6:6">
      <c r="F5339" s="10"/>
    </row>
    <row r="5340" spans="6:6">
      <c r="F5340" s="10"/>
    </row>
    <row r="5341" spans="6:6">
      <c r="F5341" s="10"/>
    </row>
    <row r="5342" spans="6:6">
      <c r="F5342" s="10"/>
    </row>
    <row r="5343" spans="6:6">
      <c r="F5343" s="10"/>
    </row>
    <row r="5344" spans="6:6">
      <c r="F5344" s="10"/>
    </row>
    <row r="5345" spans="6:6">
      <c r="F5345" s="10"/>
    </row>
    <row r="5346" spans="6:6">
      <c r="F5346" s="10"/>
    </row>
    <row r="5347" spans="6:6">
      <c r="F5347" s="10"/>
    </row>
    <row r="5348" spans="6:6">
      <c r="F5348" s="10"/>
    </row>
    <row r="5349" spans="6:6">
      <c r="F5349" s="10"/>
    </row>
    <row r="5350" spans="6:6">
      <c r="F5350" s="10"/>
    </row>
    <row r="5351" spans="6:6">
      <c r="F5351" s="10"/>
    </row>
    <row r="5352" spans="6:6">
      <c r="F5352" s="10"/>
    </row>
    <row r="5353" spans="6:6">
      <c r="F5353" s="10"/>
    </row>
    <row r="5354" spans="6:6">
      <c r="F5354" s="10"/>
    </row>
    <row r="5355" spans="6:6">
      <c r="F5355" s="10"/>
    </row>
    <row r="5356" spans="6:6">
      <c r="F5356" s="10"/>
    </row>
    <row r="5357" spans="6:6">
      <c r="F5357" s="10"/>
    </row>
    <row r="5358" spans="6:6">
      <c r="F5358" s="10"/>
    </row>
    <row r="5359" spans="6:6">
      <c r="F5359" s="10"/>
    </row>
    <row r="5360" spans="6:6">
      <c r="F5360" s="10"/>
    </row>
    <row r="5361" spans="6:6">
      <c r="F5361" s="10"/>
    </row>
    <row r="5362" spans="6:6">
      <c r="F5362" s="10"/>
    </row>
    <row r="5363" spans="6:6">
      <c r="F5363" s="10"/>
    </row>
    <row r="5364" spans="6:6">
      <c r="F5364" s="10"/>
    </row>
    <row r="5365" spans="6:6">
      <c r="F5365" s="10"/>
    </row>
    <row r="5366" spans="6:6">
      <c r="F5366" s="10"/>
    </row>
    <row r="5367" spans="6:6">
      <c r="F5367" s="10"/>
    </row>
    <row r="5368" spans="6:6">
      <c r="F5368" s="10"/>
    </row>
    <row r="5369" spans="6:6">
      <c r="F5369" s="10"/>
    </row>
    <row r="5370" spans="6:6">
      <c r="F5370" s="10"/>
    </row>
    <row r="5371" spans="6:6">
      <c r="F5371" s="10"/>
    </row>
    <row r="5372" spans="6:6">
      <c r="F5372" s="10"/>
    </row>
    <row r="5373" spans="6:6">
      <c r="F5373" s="10"/>
    </row>
    <row r="5374" spans="6:6">
      <c r="F5374" s="10"/>
    </row>
    <row r="5375" spans="6:6">
      <c r="F5375" s="10"/>
    </row>
    <row r="5376" spans="6:6">
      <c r="F5376" s="10"/>
    </row>
    <row r="5377" spans="6:6">
      <c r="F5377" s="10"/>
    </row>
    <row r="5378" spans="6:6">
      <c r="F5378" s="10"/>
    </row>
    <row r="5379" spans="6:6">
      <c r="F5379" s="10"/>
    </row>
    <row r="5380" spans="6:6">
      <c r="F5380" s="10"/>
    </row>
    <row r="5381" spans="6:6">
      <c r="F5381" s="10"/>
    </row>
    <row r="5382" spans="6:6">
      <c r="F5382" s="10"/>
    </row>
    <row r="5383" spans="6:6">
      <c r="F5383" s="10"/>
    </row>
    <row r="5384" spans="6:6">
      <c r="F5384" s="10"/>
    </row>
    <row r="5385" spans="6:6">
      <c r="F5385" s="10"/>
    </row>
    <row r="5386" spans="6:6">
      <c r="F5386" s="10"/>
    </row>
    <row r="5387" spans="6:6">
      <c r="F5387" s="10"/>
    </row>
    <row r="5388" spans="6:6">
      <c r="F5388" s="10"/>
    </row>
    <row r="5389" spans="6:6">
      <c r="F5389" s="10"/>
    </row>
    <row r="5390" spans="6:6">
      <c r="F5390" s="10"/>
    </row>
    <row r="5391" spans="6:6">
      <c r="F5391" s="10"/>
    </row>
    <row r="5392" spans="6:6">
      <c r="F5392" s="10"/>
    </row>
    <row r="5393" spans="6:6">
      <c r="F5393" s="10"/>
    </row>
    <row r="5394" spans="6:6">
      <c r="F5394" s="10"/>
    </row>
    <row r="5395" spans="6:6">
      <c r="F5395" s="10"/>
    </row>
    <row r="5396" spans="6:6">
      <c r="F5396" s="10"/>
    </row>
    <row r="5397" spans="6:6">
      <c r="F5397" s="10"/>
    </row>
    <row r="5398" spans="6:6">
      <c r="F5398" s="10"/>
    </row>
    <row r="5399" spans="6:6">
      <c r="F5399" s="10"/>
    </row>
    <row r="5400" spans="6:6">
      <c r="F5400" s="10"/>
    </row>
    <row r="5401" spans="6:6">
      <c r="F5401" s="10"/>
    </row>
    <row r="5402" spans="6:6">
      <c r="F5402" s="10"/>
    </row>
    <row r="5403" spans="6:6">
      <c r="F5403" s="10"/>
    </row>
    <row r="5404" spans="6:6">
      <c r="F5404" s="10"/>
    </row>
    <row r="5405" spans="6:6">
      <c r="F5405" s="10"/>
    </row>
    <row r="5406" spans="6:6">
      <c r="F5406" s="10"/>
    </row>
    <row r="5407" spans="6:6">
      <c r="F5407" s="10"/>
    </row>
    <row r="5408" spans="6:6">
      <c r="F5408" s="10"/>
    </row>
    <row r="5409" spans="6:6">
      <c r="F5409" s="10"/>
    </row>
    <row r="5410" spans="6:6">
      <c r="F5410" s="10"/>
    </row>
    <row r="5411" spans="6:6">
      <c r="F5411" s="10"/>
    </row>
    <row r="5412" spans="6:6">
      <c r="F5412" s="10"/>
    </row>
    <row r="5413" spans="6:6">
      <c r="F5413" s="10"/>
    </row>
    <row r="5414" spans="6:6">
      <c r="F5414" s="10"/>
    </row>
    <row r="5415" spans="6:6">
      <c r="F5415" s="10"/>
    </row>
    <row r="5416" spans="6:6">
      <c r="F5416" s="10"/>
    </row>
    <row r="5417" spans="6:6">
      <c r="F5417" s="10"/>
    </row>
    <row r="5418" spans="6:6">
      <c r="F5418" s="10"/>
    </row>
    <row r="5419" spans="6:6">
      <c r="F5419" s="10"/>
    </row>
    <row r="5420" spans="6:6">
      <c r="F5420" s="10"/>
    </row>
    <row r="5421" spans="6:6">
      <c r="F5421" s="10"/>
    </row>
    <row r="5422" spans="6:6">
      <c r="F5422" s="10"/>
    </row>
    <row r="5423" spans="6:6">
      <c r="F5423" s="10"/>
    </row>
    <row r="5424" spans="6:6">
      <c r="F5424" s="10"/>
    </row>
    <row r="5425" spans="6:6">
      <c r="F5425" s="10"/>
    </row>
    <row r="5426" spans="6:6">
      <c r="F5426" s="10"/>
    </row>
    <row r="5427" spans="6:6">
      <c r="F5427" s="10"/>
    </row>
    <row r="5428" spans="6:6">
      <c r="F5428" s="10"/>
    </row>
    <row r="5429" spans="6:6">
      <c r="F5429" s="10"/>
    </row>
    <row r="5430" spans="6:6">
      <c r="F5430" s="10"/>
    </row>
    <row r="5431" spans="6:6">
      <c r="F5431" s="10"/>
    </row>
    <row r="5432" spans="6:6">
      <c r="F5432" s="10"/>
    </row>
    <row r="5433" spans="6:6">
      <c r="F5433" s="10"/>
    </row>
    <row r="5434" spans="6:6">
      <c r="F5434" s="10"/>
    </row>
    <row r="5435" spans="6:6">
      <c r="F5435" s="10"/>
    </row>
    <row r="5436" spans="6:6">
      <c r="F5436" s="10"/>
    </row>
    <row r="5437" spans="6:6">
      <c r="F5437" s="10"/>
    </row>
    <row r="5438" spans="6:6">
      <c r="F5438" s="10"/>
    </row>
    <row r="5439" spans="6:6">
      <c r="F5439" s="10"/>
    </row>
    <row r="5440" spans="6:6">
      <c r="F5440" s="10"/>
    </row>
    <row r="5441" spans="6:6">
      <c r="F5441" s="10"/>
    </row>
    <row r="5442" spans="6:6">
      <c r="F5442" s="10"/>
    </row>
    <row r="5443" spans="6:6">
      <c r="F5443" s="10"/>
    </row>
    <row r="5444" spans="6:6">
      <c r="F5444" s="10"/>
    </row>
    <row r="5445" spans="6:6">
      <c r="F5445" s="10"/>
    </row>
    <row r="5446" spans="6:6">
      <c r="F5446" s="10"/>
    </row>
    <row r="5447" spans="6:6">
      <c r="F5447" s="10"/>
    </row>
    <row r="5448" spans="6:6">
      <c r="F5448" s="10"/>
    </row>
    <row r="5449" spans="6:6">
      <c r="F5449" s="10"/>
    </row>
    <row r="5450" spans="6:6">
      <c r="F5450" s="10"/>
    </row>
    <row r="5451" spans="6:6">
      <c r="F5451" s="10"/>
    </row>
    <row r="5452" spans="6:6">
      <c r="F5452" s="10"/>
    </row>
    <row r="5453" spans="6:6">
      <c r="F5453" s="10"/>
    </row>
    <row r="5454" spans="6:6">
      <c r="F5454" s="10"/>
    </row>
    <row r="5455" spans="6:6">
      <c r="F5455" s="10"/>
    </row>
    <row r="5456" spans="6:6">
      <c r="F5456" s="10"/>
    </row>
    <row r="5457" spans="6:6">
      <c r="F5457" s="10"/>
    </row>
    <row r="5458" spans="6:6">
      <c r="F5458" s="10"/>
    </row>
    <row r="5459" spans="6:6">
      <c r="F5459" s="10"/>
    </row>
    <row r="5460" spans="6:6">
      <c r="F5460" s="10"/>
    </row>
    <row r="5461" spans="6:6">
      <c r="F5461" s="10"/>
    </row>
    <row r="5462" spans="6:6">
      <c r="F5462" s="10"/>
    </row>
    <row r="5463" spans="6:6">
      <c r="F5463" s="10"/>
    </row>
    <row r="5464" spans="6:6">
      <c r="F5464" s="10"/>
    </row>
    <row r="5465" spans="6:6">
      <c r="F5465" s="10"/>
    </row>
    <row r="5466" spans="6:6">
      <c r="F5466" s="10"/>
    </row>
    <row r="5467" spans="6:6">
      <c r="F5467" s="10"/>
    </row>
    <row r="5468" spans="6:6">
      <c r="F5468" s="10"/>
    </row>
    <row r="5469" spans="6:6">
      <c r="F5469" s="10"/>
    </row>
    <row r="5470" spans="6:6">
      <c r="F5470" s="10"/>
    </row>
    <row r="5471" spans="6:6">
      <c r="F5471" s="10"/>
    </row>
    <row r="5472" spans="6:6">
      <c r="F5472" s="10"/>
    </row>
    <row r="5473" spans="6:6">
      <c r="F5473" s="10"/>
    </row>
    <row r="5474" spans="6:6">
      <c r="F5474" s="10"/>
    </row>
    <row r="5475" spans="6:6">
      <c r="F5475" s="10"/>
    </row>
    <row r="5476" spans="6:6">
      <c r="F5476" s="10"/>
    </row>
    <row r="5477" spans="6:6">
      <c r="F5477" s="10"/>
    </row>
    <row r="5478" spans="6:6">
      <c r="F5478" s="10"/>
    </row>
    <row r="5479" spans="6:6">
      <c r="F5479" s="10"/>
    </row>
    <row r="5480" spans="6:6">
      <c r="F5480" s="10"/>
    </row>
    <row r="5481" spans="6:6">
      <c r="F5481" s="10"/>
    </row>
    <row r="5482" spans="6:6">
      <c r="F5482" s="10"/>
    </row>
    <row r="5483" spans="6:6">
      <c r="F5483" s="10"/>
    </row>
    <row r="5484" spans="6:6">
      <c r="F5484" s="10"/>
    </row>
    <row r="5485" spans="6:6">
      <c r="F5485" s="10"/>
    </row>
    <row r="5486" spans="6:6">
      <c r="F5486" s="10"/>
    </row>
    <row r="5487" spans="6:6">
      <c r="F5487" s="10"/>
    </row>
    <row r="5488" spans="6:6">
      <c r="F5488" s="10"/>
    </row>
    <row r="5489" spans="6:6">
      <c r="F5489" s="10"/>
    </row>
    <row r="5490" spans="6:6">
      <c r="F5490" s="10"/>
    </row>
    <row r="5491" spans="6:6">
      <c r="F5491" s="10"/>
    </row>
    <row r="5492" spans="6:6">
      <c r="F5492" s="10"/>
    </row>
    <row r="5493" spans="6:6">
      <c r="F5493" s="10"/>
    </row>
    <row r="5494" spans="6:6">
      <c r="F5494" s="10"/>
    </row>
    <row r="5495" spans="6:6">
      <c r="F5495" s="10"/>
    </row>
    <row r="5496" spans="6:6">
      <c r="F5496" s="10"/>
    </row>
    <row r="5497" spans="6:6">
      <c r="F5497" s="10"/>
    </row>
    <row r="5498" spans="6:6">
      <c r="F5498" s="10"/>
    </row>
    <row r="5499" spans="6:6">
      <c r="F5499" s="10"/>
    </row>
    <row r="5500" spans="6:6">
      <c r="F5500" s="10"/>
    </row>
    <row r="5501" spans="6:6">
      <c r="F5501" s="10"/>
    </row>
    <row r="5502" spans="6:6">
      <c r="F5502" s="10"/>
    </row>
    <row r="5503" spans="6:6">
      <c r="F5503" s="10"/>
    </row>
    <row r="5504" spans="6:6">
      <c r="F5504" s="10"/>
    </row>
    <row r="5505" spans="6:6">
      <c r="F5505" s="10"/>
    </row>
    <row r="5506" spans="6:6">
      <c r="F5506" s="10"/>
    </row>
    <row r="5507" spans="6:6">
      <c r="F5507" s="10"/>
    </row>
    <row r="5508" spans="6:6">
      <c r="F5508" s="10"/>
    </row>
    <row r="5509" spans="6:6">
      <c r="F5509" s="10"/>
    </row>
    <row r="5510" spans="6:6">
      <c r="F5510" s="10"/>
    </row>
    <row r="5511" spans="6:6">
      <c r="F5511" s="10"/>
    </row>
    <row r="5512" spans="6:6">
      <c r="F5512" s="10"/>
    </row>
    <row r="5513" spans="6:6">
      <c r="F5513" s="10"/>
    </row>
    <row r="5514" spans="6:6">
      <c r="F5514" s="10"/>
    </row>
    <row r="5515" spans="6:6">
      <c r="F5515" s="10"/>
    </row>
    <row r="5516" spans="6:6">
      <c r="F5516" s="10"/>
    </row>
    <row r="5517" spans="6:6">
      <c r="F5517" s="10"/>
    </row>
    <row r="5518" spans="6:6">
      <c r="F5518" s="10"/>
    </row>
    <row r="5519" spans="6:6">
      <c r="F5519" s="10"/>
    </row>
    <row r="5520" spans="6:6">
      <c r="F5520" s="10"/>
    </row>
    <row r="5521" spans="6:6">
      <c r="F5521" s="10"/>
    </row>
    <row r="5522" spans="6:6">
      <c r="F5522" s="10"/>
    </row>
    <row r="5523" spans="6:6">
      <c r="F5523" s="10"/>
    </row>
    <row r="5524" spans="6:6">
      <c r="F5524" s="10"/>
    </row>
    <row r="5525" spans="6:6">
      <c r="F5525" s="10"/>
    </row>
    <row r="5526" spans="6:6">
      <c r="F5526" s="10"/>
    </row>
    <row r="5527" spans="6:6">
      <c r="F5527" s="10"/>
    </row>
    <row r="5528" spans="6:6">
      <c r="F5528" s="10"/>
    </row>
    <row r="5529" spans="6:6">
      <c r="F5529" s="10"/>
    </row>
    <row r="5530" spans="6:6">
      <c r="F5530" s="10"/>
    </row>
    <row r="5531" spans="6:6">
      <c r="F5531" s="10"/>
    </row>
    <row r="5532" spans="6:6">
      <c r="F5532" s="10"/>
    </row>
    <row r="5533" spans="6:6">
      <c r="F5533" s="10"/>
    </row>
    <row r="5534" spans="6:6">
      <c r="F5534" s="10"/>
    </row>
    <row r="5535" spans="6:6">
      <c r="F5535" s="10"/>
    </row>
    <row r="5536" spans="6:6">
      <c r="F5536" s="10"/>
    </row>
    <row r="5537" spans="6:6">
      <c r="F5537" s="10"/>
    </row>
    <row r="5538" spans="6:6">
      <c r="F5538" s="10"/>
    </row>
    <row r="5539" spans="6:6">
      <c r="F5539" s="10"/>
    </row>
    <row r="5540" spans="6:6">
      <c r="F5540" s="10"/>
    </row>
    <row r="5541" spans="6:6">
      <c r="F5541" s="10"/>
    </row>
    <row r="5542" spans="6:6">
      <c r="F5542" s="10"/>
    </row>
    <row r="5543" spans="6:6">
      <c r="F5543" s="10"/>
    </row>
    <row r="5544" spans="6:6">
      <c r="F5544" s="10"/>
    </row>
    <row r="5545" spans="6:6">
      <c r="F5545" s="10"/>
    </row>
    <row r="5546" spans="6:6">
      <c r="F5546" s="10"/>
    </row>
    <row r="5547" spans="6:6">
      <c r="F5547" s="10"/>
    </row>
    <row r="5548" spans="6:6">
      <c r="F5548" s="10"/>
    </row>
    <row r="5549" spans="6:6">
      <c r="F5549" s="10"/>
    </row>
    <row r="5550" spans="6:6">
      <c r="F5550" s="10"/>
    </row>
    <row r="5551" spans="6:6">
      <c r="F5551" s="10"/>
    </row>
    <row r="5552" spans="6:6">
      <c r="F5552" s="10"/>
    </row>
    <row r="5553" spans="6:6">
      <c r="F5553" s="10"/>
    </row>
    <row r="5554" spans="6:6">
      <c r="F5554" s="10"/>
    </row>
    <row r="5555" spans="6:6">
      <c r="F5555" s="10"/>
    </row>
    <row r="5556" spans="6:6">
      <c r="F5556" s="10"/>
    </row>
    <row r="5557" spans="6:6">
      <c r="F5557" s="10"/>
    </row>
    <row r="5558" spans="6:6">
      <c r="F5558" s="10"/>
    </row>
    <row r="5559" spans="6:6">
      <c r="F5559" s="10"/>
    </row>
    <row r="5560" spans="6:6">
      <c r="F5560" s="10"/>
    </row>
    <row r="5561" spans="6:6">
      <c r="F5561" s="10"/>
    </row>
    <row r="5562" spans="6:6">
      <c r="F5562" s="10"/>
    </row>
    <row r="5563" spans="6:6">
      <c r="F5563" s="10"/>
    </row>
    <row r="5564" spans="6:6">
      <c r="F5564" s="10"/>
    </row>
    <row r="5565" spans="6:6">
      <c r="F5565" s="10"/>
    </row>
    <row r="5566" spans="6:6">
      <c r="F5566" s="10"/>
    </row>
    <row r="5567" spans="6:6">
      <c r="F5567" s="10"/>
    </row>
    <row r="5568" spans="6:6">
      <c r="F5568" s="10"/>
    </row>
    <row r="5569" spans="6:6">
      <c r="F5569" s="10"/>
    </row>
    <row r="5570" spans="6:6">
      <c r="F5570" s="10"/>
    </row>
    <row r="5571" spans="6:6">
      <c r="F5571" s="10"/>
    </row>
    <row r="5572" spans="6:6">
      <c r="F5572" s="10"/>
    </row>
    <row r="5573" spans="6:6">
      <c r="F5573" s="10"/>
    </row>
    <row r="5574" spans="6:6">
      <c r="F5574" s="10"/>
    </row>
    <row r="5575" spans="6:6">
      <c r="F5575" s="10"/>
    </row>
    <row r="5576" spans="6:6">
      <c r="F5576" s="10"/>
    </row>
    <row r="5577" spans="6:6">
      <c r="F5577" s="10"/>
    </row>
    <row r="5578" spans="6:6">
      <c r="F5578" s="10"/>
    </row>
    <row r="5579" spans="6:6">
      <c r="F5579" s="10"/>
    </row>
    <row r="5580" spans="6:6">
      <c r="F5580" s="10"/>
    </row>
    <row r="5581" spans="6:6">
      <c r="F5581" s="10"/>
    </row>
    <row r="5582" spans="6:6">
      <c r="F5582" s="10"/>
    </row>
    <row r="5583" spans="6:6">
      <c r="F5583" s="10"/>
    </row>
    <row r="5584" spans="6:6">
      <c r="F5584" s="10"/>
    </row>
    <row r="5585" spans="6:6">
      <c r="F5585" s="10"/>
    </row>
    <row r="5586" spans="6:6">
      <c r="F5586" s="10"/>
    </row>
    <row r="5587" spans="6:6">
      <c r="F5587" s="10"/>
    </row>
    <row r="5588" spans="6:6">
      <c r="F5588" s="10"/>
    </row>
    <row r="5589" spans="6:6">
      <c r="F5589" s="10"/>
    </row>
    <row r="5590" spans="6:6">
      <c r="F5590" s="10"/>
    </row>
    <row r="5591" spans="6:6">
      <c r="F5591" s="10"/>
    </row>
    <row r="5592" spans="6:6">
      <c r="F5592" s="10"/>
    </row>
    <row r="5593" spans="6:6">
      <c r="F5593" s="10"/>
    </row>
    <row r="5594" spans="6:6">
      <c r="F5594" s="10"/>
    </row>
    <row r="5595" spans="6:6">
      <c r="F5595" s="10"/>
    </row>
    <row r="5596" spans="6:6">
      <c r="F5596" s="10"/>
    </row>
    <row r="5597" spans="6:6">
      <c r="F5597" s="10"/>
    </row>
    <row r="5598" spans="6:6">
      <c r="F5598" s="10"/>
    </row>
    <row r="5599" spans="6:6">
      <c r="F5599" s="10"/>
    </row>
    <row r="5600" spans="6:6">
      <c r="F5600" s="10"/>
    </row>
    <row r="5601" spans="6:6">
      <c r="F5601" s="10"/>
    </row>
    <row r="5602" spans="6:6">
      <c r="F5602" s="10"/>
    </row>
    <row r="5603" spans="6:6">
      <c r="F5603" s="10"/>
    </row>
    <row r="5604" spans="6:6">
      <c r="F5604" s="10"/>
    </row>
    <row r="5605" spans="6:6">
      <c r="F5605" s="10"/>
    </row>
    <row r="5606" spans="6:6">
      <c r="F5606" s="10"/>
    </row>
    <row r="5607" spans="6:6">
      <c r="F5607" s="10"/>
    </row>
    <row r="5608" spans="6:6">
      <c r="F5608" s="10"/>
    </row>
    <row r="5609" spans="6:6">
      <c r="F5609" s="10"/>
    </row>
    <row r="5610" spans="6:6">
      <c r="F5610" s="10"/>
    </row>
    <row r="5611" spans="6:6">
      <c r="F5611" s="10"/>
    </row>
    <row r="5612" spans="6:6">
      <c r="F5612" s="10"/>
    </row>
    <row r="5613" spans="6:6">
      <c r="F5613" s="10"/>
    </row>
    <row r="5614" spans="6:6">
      <c r="F5614" s="10"/>
    </row>
    <row r="5615" spans="6:6">
      <c r="F5615" s="10"/>
    </row>
    <row r="5616" spans="6:6">
      <c r="F5616" s="10"/>
    </row>
    <row r="5617" spans="6:6">
      <c r="F5617" s="10"/>
    </row>
    <row r="5618" spans="6:6">
      <c r="F5618" s="10"/>
    </row>
    <row r="5619" spans="6:6">
      <c r="F5619" s="10"/>
    </row>
    <row r="5620" spans="6:6">
      <c r="F5620" s="10"/>
    </row>
    <row r="5621" spans="6:6">
      <c r="F5621" s="10"/>
    </row>
    <row r="5622" spans="6:6">
      <c r="F5622" s="10"/>
    </row>
    <row r="5623" spans="6:6">
      <c r="F5623" s="10"/>
    </row>
    <row r="5624" spans="6:6">
      <c r="F5624" s="10"/>
    </row>
    <row r="5625" spans="6:6">
      <c r="F5625" s="10"/>
    </row>
    <row r="5626" spans="6:6">
      <c r="F5626" s="10"/>
    </row>
    <row r="5627" spans="6:6">
      <c r="F5627" s="10"/>
    </row>
    <row r="5628" spans="6:6">
      <c r="F5628" s="10"/>
    </row>
    <row r="5629" spans="6:6">
      <c r="F5629" s="10"/>
    </row>
    <row r="5630" spans="6:6">
      <c r="F5630" s="10"/>
    </row>
    <row r="5631" spans="6:6">
      <c r="F5631" s="10"/>
    </row>
    <row r="5632" spans="6:6">
      <c r="F5632" s="10"/>
    </row>
    <row r="5633" spans="6:6">
      <c r="F5633" s="10"/>
    </row>
    <row r="5634" spans="6:6">
      <c r="F5634" s="10"/>
    </row>
    <row r="5635" spans="6:6">
      <c r="F5635" s="10"/>
    </row>
    <row r="5636" spans="6:6">
      <c r="F5636" s="10"/>
    </row>
    <row r="5637" spans="6:6">
      <c r="F5637" s="10"/>
    </row>
    <row r="5638" spans="6:6">
      <c r="F5638" s="10"/>
    </row>
    <row r="5639" spans="6:6">
      <c r="F5639" s="10"/>
    </row>
    <row r="5640" spans="6:6">
      <c r="F5640" s="10"/>
    </row>
    <row r="5641" spans="6:6">
      <c r="F5641" s="10"/>
    </row>
    <row r="5642" spans="6:6">
      <c r="F5642" s="10"/>
    </row>
    <row r="5643" spans="6:6">
      <c r="F5643" s="10"/>
    </row>
    <row r="5644" spans="6:6">
      <c r="F5644" s="10"/>
    </row>
    <row r="5645" spans="6:6">
      <c r="F5645" s="10"/>
    </row>
    <row r="5646" spans="6:6">
      <c r="F5646" s="10"/>
    </row>
    <row r="5647" spans="6:6">
      <c r="F5647" s="10"/>
    </row>
    <row r="5648" spans="6:6">
      <c r="F5648" s="10"/>
    </row>
    <row r="5649" spans="6:6">
      <c r="F5649" s="10"/>
    </row>
    <row r="5650" spans="6:6">
      <c r="F5650" s="10"/>
    </row>
    <row r="5651" spans="6:6">
      <c r="F5651" s="10"/>
    </row>
    <row r="5652" spans="6:6">
      <c r="F5652" s="10"/>
    </row>
    <row r="5653" spans="6:6">
      <c r="F5653" s="10"/>
    </row>
    <row r="5654" spans="6:6">
      <c r="F5654" s="10"/>
    </row>
    <row r="5655" spans="6:6">
      <c r="F5655" s="10"/>
    </row>
    <row r="5656" spans="6:6">
      <c r="F5656" s="10"/>
    </row>
    <row r="5657" spans="6:6">
      <c r="F5657" s="10"/>
    </row>
    <row r="5658" spans="6:6">
      <c r="F5658" s="10"/>
    </row>
    <row r="5659" spans="6:6">
      <c r="F5659" s="10"/>
    </row>
    <row r="5660" spans="6:6">
      <c r="F5660" s="10"/>
    </row>
    <row r="5661" spans="6:6">
      <c r="F5661" s="10"/>
    </row>
    <row r="5662" spans="6:6">
      <c r="F5662" s="10"/>
    </row>
    <row r="5663" spans="6:6">
      <c r="F5663" s="10"/>
    </row>
    <row r="5664" spans="6:6">
      <c r="F5664" s="10"/>
    </row>
    <row r="5665" spans="6:6">
      <c r="F5665" s="10"/>
    </row>
    <row r="5666" spans="6:6">
      <c r="F5666" s="10"/>
    </row>
    <row r="5667" spans="6:6">
      <c r="F5667" s="10"/>
    </row>
    <row r="5668" spans="6:6">
      <c r="F5668" s="10"/>
    </row>
    <row r="5669" spans="6:6">
      <c r="F5669" s="10"/>
    </row>
    <row r="5670" spans="6:6">
      <c r="F5670" s="10"/>
    </row>
    <row r="5671" spans="6:6">
      <c r="F5671" s="10"/>
    </row>
    <row r="5672" spans="6:6">
      <c r="F5672" s="10"/>
    </row>
    <row r="5673" spans="6:6">
      <c r="F5673" s="10"/>
    </row>
    <row r="5674" spans="6:6">
      <c r="F5674" s="10"/>
    </row>
    <row r="5675" spans="6:6">
      <c r="F5675" s="10"/>
    </row>
    <row r="5676" spans="6:6">
      <c r="F5676" s="10"/>
    </row>
    <row r="5677" spans="6:6">
      <c r="F5677" s="10"/>
    </row>
    <row r="5678" spans="6:6">
      <c r="F5678" s="10"/>
    </row>
    <row r="5679" spans="6:6">
      <c r="F5679" s="10"/>
    </row>
    <row r="5680" spans="6:6">
      <c r="F5680" s="10"/>
    </row>
    <row r="5681" spans="6:6">
      <c r="F5681" s="10"/>
    </row>
    <row r="5682" spans="6:6">
      <c r="F5682" s="10"/>
    </row>
    <row r="5683" spans="6:6">
      <c r="F5683" s="10"/>
    </row>
    <row r="5684" spans="6:6">
      <c r="F5684" s="10"/>
    </row>
    <row r="5685" spans="6:6">
      <c r="F5685" s="10"/>
    </row>
    <row r="5686" spans="6:6">
      <c r="F5686" s="10"/>
    </row>
    <row r="5687" spans="6:6">
      <c r="F5687" s="10"/>
    </row>
    <row r="5688" spans="6:6">
      <c r="F5688" s="10"/>
    </row>
    <row r="5689" spans="6:6">
      <c r="F5689" s="10"/>
    </row>
    <row r="5690" spans="6:6">
      <c r="F5690" s="10"/>
    </row>
    <row r="5691" spans="6:6">
      <c r="F5691" s="10"/>
    </row>
    <row r="5692" spans="6:6">
      <c r="F5692" s="10"/>
    </row>
    <row r="5693" spans="6:6">
      <c r="F5693" s="10"/>
    </row>
    <row r="5694" spans="6:6">
      <c r="F5694" s="10"/>
    </row>
    <row r="5695" spans="6:6">
      <c r="F5695" s="10"/>
    </row>
    <row r="5696" spans="6:6">
      <c r="F5696" s="10"/>
    </row>
    <row r="5697" spans="6:6">
      <c r="F5697" s="10"/>
    </row>
    <row r="5698" spans="6:6">
      <c r="F5698" s="10"/>
    </row>
    <row r="5699" spans="6:6">
      <c r="F5699" s="10"/>
    </row>
    <row r="5700" spans="6:6">
      <c r="F5700" s="10"/>
    </row>
    <row r="5701" spans="6:6">
      <c r="F5701" s="10"/>
    </row>
    <row r="5702" spans="6:6">
      <c r="F5702" s="10"/>
    </row>
    <row r="5703" spans="6:6">
      <c r="F5703" s="10"/>
    </row>
    <row r="5704" spans="6:6">
      <c r="F5704" s="10"/>
    </row>
    <row r="5705" spans="6:6">
      <c r="F5705" s="10"/>
    </row>
    <row r="5706" spans="6:6">
      <c r="F5706" s="10"/>
    </row>
    <row r="5707" spans="6:6">
      <c r="F5707" s="10"/>
    </row>
    <row r="5708" spans="6:6">
      <c r="F5708" s="10"/>
    </row>
    <row r="5709" spans="6:6">
      <c r="F5709" s="10"/>
    </row>
    <row r="5710" spans="6:6">
      <c r="F5710" s="10"/>
    </row>
    <row r="5711" spans="6:6">
      <c r="F5711" s="10"/>
    </row>
    <row r="5712" spans="6:6">
      <c r="F5712" s="10"/>
    </row>
    <row r="5713" spans="6:6">
      <c r="F5713" s="10"/>
    </row>
    <row r="5714" spans="6:6">
      <c r="F5714" s="10"/>
    </row>
    <row r="5715" spans="6:6">
      <c r="F5715" s="10"/>
    </row>
    <row r="5716" spans="6:6">
      <c r="F5716" s="10"/>
    </row>
    <row r="5717" spans="6:6">
      <c r="F5717" s="10"/>
    </row>
    <row r="5718" spans="6:6">
      <c r="F5718" s="10"/>
    </row>
    <row r="5719" spans="6:6">
      <c r="F5719" s="10"/>
    </row>
    <row r="5720" spans="6:6">
      <c r="F5720" s="10"/>
    </row>
    <row r="5721" spans="6:6">
      <c r="F5721" s="10"/>
    </row>
    <row r="5722" spans="6:6">
      <c r="F5722" s="10"/>
    </row>
    <row r="5723" spans="6:6">
      <c r="F5723" s="10"/>
    </row>
    <row r="5724" spans="6:6">
      <c r="F5724" s="10"/>
    </row>
    <row r="5725" spans="6:6">
      <c r="F5725" s="10"/>
    </row>
    <row r="5726" spans="6:6">
      <c r="F5726" s="10"/>
    </row>
    <row r="5727" spans="6:6">
      <c r="F5727" s="10"/>
    </row>
    <row r="5728" spans="6:6">
      <c r="F5728" s="10"/>
    </row>
    <row r="5729" spans="6:6">
      <c r="F5729" s="10"/>
    </row>
    <row r="5730" spans="6:6">
      <c r="F5730" s="10"/>
    </row>
    <row r="5731" spans="6:6">
      <c r="F5731" s="10"/>
    </row>
    <row r="5732" spans="6:6">
      <c r="F5732" s="10"/>
    </row>
    <row r="5733" spans="6:6">
      <c r="F5733" s="10"/>
    </row>
    <row r="5734" spans="6:6">
      <c r="F5734" s="10"/>
    </row>
    <row r="5735" spans="6:6">
      <c r="F5735" s="10"/>
    </row>
    <row r="5736" spans="6:6">
      <c r="F5736" s="10"/>
    </row>
    <row r="5737" spans="6:6">
      <c r="F5737" s="10"/>
    </row>
    <row r="5738" spans="6:6">
      <c r="F5738" s="10"/>
    </row>
    <row r="5739" spans="6:6">
      <c r="F5739" s="10"/>
    </row>
    <row r="5740" spans="6:6">
      <c r="F5740" s="10"/>
    </row>
    <row r="5741" spans="6:6">
      <c r="F5741" s="10"/>
    </row>
    <row r="5742" spans="6:6">
      <c r="F5742" s="10"/>
    </row>
    <row r="5743" spans="6:6">
      <c r="F5743" s="10"/>
    </row>
    <row r="5744" spans="6:6">
      <c r="F5744" s="10"/>
    </row>
    <row r="5745" spans="6:6">
      <c r="F5745" s="10"/>
    </row>
    <row r="5746" spans="6:6">
      <c r="F5746" s="10"/>
    </row>
    <row r="5747" spans="6:6">
      <c r="F5747" s="10"/>
    </row>
    <row r="5748" spans="6:6">
      <c r="F5748" s="10"/>
    </row>
    <row r="5749" spans="6:6">
      <c r="F5749" s="10"/>
    </row>
    <row r="5750" spans="6:6">
      <c r="F5750" s="10"/>
    </row>
    <row r="5751" spans="6:6">
      <c r="F5751" s="10"/>
    </row>
    <row r="5752" spans="6:6">
      <c r="F5752" s="10"/>
    </row>
    <row r="5753" spans="6:6">
      <c r="F5753" s="10"/>
    </row>
    <row r="5754" spans="6:6">
      <c r="F5754" s="10"/>
    </row>
    <row r="5755" spans="6:6">
      <c r="F5755" s="10"/>
    </row>
    <row r="5756" spans="6:6">
      <c r="F5756" s="10"/>
    </row>
    <row r="5757" spans="6:6">
      <c r="F5757" s="10"/>
    </row>
    <row r="5758" spans="6:6">
      <c r="F5758" s="10"/>
    </row>
    <row r="5759" spans="6:6">
      <c r="F5759" s="10"/>
    </row>
    <row r="5760" spans="6:6">
      <c r="F5760" s="10"/>
    </row>
    <row r="5761" spans="6:6">
      <c r="F5761" s="10"/>
    </row>
    <row r="5762" spans="6:6">
      <c r="F5762" s="10"/>
    </row>
    <row r="5763" spans="6:6">
      <c r="F5763" s="10"/>
    </row>
    <row r="5764" spans="6:6">
      <c r="F5764" s="10"/>
    </row>
    <row r="5765" spans="6:6">
      <c r="F5765" s="10"/>
    </row>
    <row r="5766" spans="6:6">
      <c r="F5766" s="10"/>
    </row>
    <row r="5767" spans="6:6">
      <c r="F5767" s="10"/>
    </row>
    <row r="5768" spans="6:6">
      <c r="F5768" s="10"/>
    </row>
    <row r="5769" spans="6:6">
      <c r="F5769" s="10"/>
    </row>
    <row r="5770" spans="6:6">
      <c r="F5770" s="10"/>
    </row>
    <row r="5771" spans="6:6">
      <c r="F5771" s="10"/>
    </row>
    <row r="5772" spans="6:6">
      <c r="F5772" s="10"/>
    </row>
    <row r="5773" spans="6:6">
      <c r="F5773" s="10"/>
    </row>
    <row r="5774" spans="6:6">
      <c r="F5774" s="10"/>
    </row>
    <row r="5775" spans="6:6">
      <c r="F5775" s="10"/>
    </row>
    <row r="5776" spans="6:6">
      <c r="F5776" s="10"/>
    </row>
    <row r="5777" spans="6:6">
      <c r="F5777" s="10"/>
    </row>
    <row r="5778" spans="6:6">
      <c r="F5778" s="10"/>
    </row>
    <row r="5779" spans="6:6">
      <c r="F5779" s="10"/>
    </row>
    <row r="5780" spans="6:6">
      <c r="F5780" s="10"/>
    </row>
    <row r="5781" spans="6:6">
      <c r="F5781" s="10"/>
    </row>
    <row r="5782" spans="6:6">
      <c r="F5782" s="10"/>
    </row>
    <row r="5783" spans="6:6">
      <c r="F5783" s="10"/>
    </row>
    <row r="5784" spans="6:6">
      <c r="F5784" s="10"/>
    </row>
    <row r="5785" spans="6:6">
      <c r="F5785" s="10"/>
    </row>
    <row r="5786" spans="6:6">
      <c r="F5786" s="10"/>
    </row>
    <row r="5787" spans="6:6">
      <c r="F5787" s="10"/>
    </row>
    <row r="5788" spans="6:6">
      <c r="F5788" s="10"/>
    </row>
    <row r="5789" spans="6:6">
      <c r="F5789" s="10"/>
    </row>
    <row r="5790" spans="6:6">
      <c r="F5790" s="10"/>
    </row>
    <row r="5791" spans="6:6">
      <c r="F5791" s="10"/>
    </row>
    <row r="5792" spans="6:6">
      <c r="F5792" s="10"/>
    </row>
    <row r="5793" spans="6:6">
      <c r="F5793" s="10"/>
    </row>
    <row r="5794" spans="6:6">
      <c r="F5794" s="10"/>
    </row>
    <row r="5795" spans="6:6">
      <c r="F5795" s="10"/>
    </row>
    <row r="5796" spans="6:6">
      <c r="F5796" s="10"/>
    </row>
    <row r="5797" spans="6:6">
      <c r="F5797" s="10"/>
    </row>
    <row r="5798" spans="6:6">
      <c r="F5798" s="10"/>
    </row>
    <row r="5799" spans="6:6">
      <c r="F5799" s="10"/>
    </row>
    <row r="5800" spans="6:6">
      <c r="F5800" s="10"/>
    </row>
    <row r="5801" spans="6:6">
      <c r="F5801" s="10"/>
    </row>
    <row r="5802" spans="6:6">
      <c r="F5802" s="10"/>
    </row>
    <row r="5803" spans="6:6">
      <c r="F5803" s="10"/>
    </row>
    <row r="5804" spans="6:6">
      <c r="F5804" s="10"/>
    </row>
    <row r="5805" spans="6:6">
      <c r="F5805" s="10"/>
    </row>
    <row r="5806" spans="6:6">
      <c r="F5806" s="10"/>
    </row>
    <row r="5807" spans="6:6">
      <c r="F5807" s="10"/>
    </row>
    <row r="5808" spans="6:6">
      <c r="F5808" s="10"/>
    </row>
    <row r="5809" spans="6:6">
      <c r="F5809" s="10"/>
    </row>
    <row r="5810" spans="6:6">
      <c r="F5810" s="10"/>
    </row>
    <row r="5811" spans="6:6">
      <c r="F5811" s="10"/>
    </row>
    <row r="5812" spans="6:6">
      <c r="F5812" s="10"/>
    </row>
    <row r="5813" spans="6:6">
      <c r="F5813" s="10"/>
    </row>
    <row r="5814" spans="6:6">
      <c r="F5814" s="10"/>
    </row>
    <row r="5815" spans="6:6">
      <c r="F5815" s="10"/>
    </row>
    <row r="5816" spans="6:6">
      <c r="F5816" s="10"/>
    </row>
    <row r="5817" spans="6:6">
      <c r="F5817" s="10"/>
    </row>
    <row r="5818" spans="6:6">
      <c r="F5818" s="10"/>
    </row>
    <row r="5819" spans="6:6">
      <c r="F5819" s="10"/>
    </row>
    <row r="5820" spans="6:6">
      <c r="F5820" s="10"/>
    </row>
    <row r="5821" spans="6:6">
      <c r="F5821" s="10"/>
    </row>
    <row r="5822" spans="6:6">
      <c r="F5822" s="10"/>
    </row>
    <row r="5823" spans="6:6">
      <c r="F5823" s="10"/>
    </row>
    <row r="5824" spans="6:6">
      <c r="F5824" s="10"/>
    </row>
    <row r="5825" spans="6:6">
      <c r="F5825" s="10"/>
    </row>
    <row r="5826" spans="6:6">
      <c r="F5826" s="10"/>
    </row>
    <row r="5827" spans="6:6">
      <c r="F5827" s="10"/>
    </row>
    <row r="5828" spans="6:6">
      <c r="F5828" s="10"/>
    </row>
    <row r="5829" spans="6:6">
      <c r="F5829" s="10"/>
    </row>
    <row r="5830" spans="6:6">
      <c r="F5830" s="10"/>
    </row>
    <row r="5831" spans="6:6">
      <c r="F5831" s="10"/>
    </row>
    <row r="5832" spans="6:6">
      <c r="F5832" s="10"/>
    </row>
    <row r="5833" spans="6:6">
      <c r="F5833" s="10"/>
    </row>
    <row r="5834" spans="6:6">
      <c r="F5834" s="10"/>
    </row>
    <row r="5835" spans="6:6">
      <c r="F5835" s="10"/>
    </row>
    <row r="5836" spans="6:6">
      <c r="F5836" s="10"/>
    </row>
    <row r="5837" spans="6:6">
      <c r="F5837" s="10"/>
    </row>
    <row r="5838" spans="6:6">
      <c r="F5838" s="10"/>
    </row>
    <row r="5839" spans="6:6">
      <c r="F5839" s="10"/>
    </row>
    <row r="5840" spans="6:6">
      <c r="F5840" s="10"/>
    </row>
    <row r="5841" spans="6:6">
      <c r="F5841" s="10"/>
    </row>
    <row r="5842" spans="6:6">
      <c r="F5842" s="10"/>
    </row>
    <row r="5843" spans="6:6">
      <c r="F5843" s="10"/>
    </row>
    <row r="5844" spans="6:6">
      <c r="F5844" s="10"/>
    </row>
    <row r="5845" spans="6:6">
      <c r="F5845" s="10"/>
    </row>
    <row r="5846" spans="6:6">
      <c r="F5846" s="10"/>
    </row>
    <row r="5847" spans="6:6">
      <c r="F5847" s="10"/>
    </row>
    <row r="5848" spans="6:6">
      <c r="F5848" s="10"/>
    </row>
    <row r="5849" spans="6:6">
      <c r="F5849" s="10"/>
    </row>
    <row r="5850" spans="6:6">
      <c r="F5850" s="10"/>
    </row>
    <row r="5851" spans="6:6">
      <c r="F5851" s="10"/>
    </row>
    <row r="5852" spans="6:6">
      <c r="F5852" s="10"/>
    </row>
    <row r="5853" spans="6:6">
      <c r="F5853" s="10"/>
    </row>
    <row r="5854" spans="6:6">
      <c r="F5854" s="10"/>
    </row>
    <row r="5855" spans="6:6">
      <c r="F5855" s="10"/>
    </row>
    <row r="5856" spans="6:6">
      <c r="F5856" s="10"/>
    </row>
    <row r="5857" spans="6:6">
      <c r="F5857" s="10"/>
    </row>
    <row r="5858" spans="6:6">
      <c r="F5858" s="10"/>
    </row>
    <row r="5859" spans="6:6">
      <c r="F5859" s="10"/>
    </row>
    <row r="5860" spans="6:6">
      <c r="F5860" s="10"/>
    </row>
    <row r="5861" spans="6:6">
      <c r="F5861" s="10"/>
    </row>
    <row r="5862" spans="6:6">
      <c r="F5862" s="10"/>
    </row>
    <row r="5863" spans="6:6">
      <c r="F5863" s="10"/>
    </row>
    <row r="5864" spans="6:6">
      <c r="F5864" s="10"/>
    </row>
    <row r="5865" spans="6:6">
      <c r="F5865" s="10"/>
    </row>
    <row r="5866" spans="6:6">
      <c r="F5866" s="10"/>
    </row>
    <row r="5867" spans="6:6">
      <c r="F5867" s="10"/>
    </row>
    <row r="5868" spans="6:6">
      <c r="F5868" s="10"/>
    </row>
    <row r="5869" spans="6:6">
      <c r="F5869" s="10"/>
    </row>
    <row r="5870" spans="6:6">
      <c r="F5870" s="10"/>
    </row>
    <row r="5871" spans="6:6">
      <c r="F5871" s="10"/>
    </row>
    <row r="5872" spans="6:6">
      <c r="F5872" s="10"/>
    </row>
    <row r="5873" spans="6:6">
      <c r="F5873" s="10"/>
    </row>
    <row r="5874" spans="6:6">
      <c r="F5874" s="10"/>
    </row>
    <row r="5875" spans="6:6">
      <c r="F5875" s="10"/>
    </row>
    <row r="5876" spans="6:6">
      <c r="F5876" s="10"/>
    </row>
    <row r="5877" spans="6:6">
      <c r="F5877" s="10"/>
    </row>
    <row r="5878" spans="6:6">
      <c r="F5878" s="10"/>
    </row>
    <row r="5879" spans="6:6">
      <c r="F5879" s="10"/>
    </row>
    <row r="5880" spans="6:6">
      <c r="F5880" s="10"/>
    </row>
    <row r="5881" spans="6:6">
      <c r="F5881" s="10"/>
    </row>
    <row r="5882" spans="6:6">
      <c r="F5882" s="10"/>
    </row>
    <row r="5883" spans="6:6">
      <c r="F5883" s="10"/>
    </row>
    <row r="5884" spans="6:6">
      <c r="F5884" s="10"/>
    </row>
    <row r="5885" spans="6:6">
      <c r="F5885" s="10"/>
    </row>
    <row r="5886" spans="6:6">
      <c r="F5886" s="10"/>
    </row>
    <row r="5887" spans="6:6">
      <c r="F5887" s="10"/>
    </row>
    <row r="5888" spans="6:6">
      <c r="F5888" s="10"/>
    </row>
    <row r="5889" spans="6:6">
      <c r="F5889" s="10"/>
    </row>
    <row r="5890" spans="6:6">
      <c r="F5890" s="10"/>
    </row>
    <row r="5891" spans="6:6">
      <c r="F5891" s="10"/>
    </row>
    <row r="5892" spans="6:6">
      <c r="F5892" s="10"/>
    </row>
    <row r="5893" spans="6:6">
      <c r="F5893" s="10"/>
    </row>
    <row r="5894" spans="6:6">
      <c r="F5894" s="10"/>
    </row>
    <row r="5895" spans="6:6">
      <c r="F5895" s="10"/>
    </row>
    <row r="5896" spans="6:6">
      <c r="F5896" s="10"/>
    </row>
    <row r="5897" spans="6:6">
      <c r="F5897" s="10"/>
    </row>
    <row r="5898" spans="6:6">
      <c r="F5898" s="10"/>
    </row>
    <row r="5899" spans="6:6">
      <c r="F5899" s="10"/>
    </row>
    <row r="5900" spans="6:6">
      <c r="F5900" s="10"/>
    </row>
    <row r="5901" spans="6:6">
      <c r="F5901" s="10"/>
    </row>
    <row r="5902" spans="6:6">
      <c r="F5902" s="10"/>
    </row>
    <row r="5903" spans="6:6">
      <c r="F5903" s="10"/>
    </row>
    <row r="5904" spans="6:6">
      <c r="F5904" s="10"/>
    </row>
    <row r="5905" spans="6:6">
      <c r="F5905" s="10"/>
    </row>
    <row r="5906" spans="6:6">
      <c r="F5906" s="10"/>
    </row>
    <row r="5907" spans="6:6">
      <c r="F5907" s="10"/>
    </row>
    <row r="5908" spans="6:6">
      <c r="F5908" s="10"/>
    </row>
    <row r="5909" spans="6:6">
      <c r="F5909" s="10"/>
    </row>
    <row r="5910" spans="6:6">
      <c r="F5910" s="10"/>
    </row>
    <row r="5911" spans="6:6">
      <c r="F5911" s="10"/>
    </row>
    <row r="5912" spans="6:6">
      <c r="F5912" s="10"/>
    </row>
    <row r="5913" spans="6:6">
      <c r="F5913" s="10"/>
    </row>
    <row r="5914" spans="6:6">
      <c r="F5914" s="10"/>
    </row>
    <row r="5915" spans="6:6">
      <c r="F5915" s="10"/>
    </row>
    <row r="5916" spans="6:6">
      <c r="F5916" s="10"/>
    </row>
    <row r="5917" spans="6:6">
      <c r="F5917" s="10"/>
    </row>
    <row r="5918" spans="6:6">
      <c r="F5918" s="10"/>
    </row>
    <row r="5919" spans="6:6">
      <c r="F5919" s="10"/>
    </row>
    <row r="5920" spans="6:6">
      <c r="F5920" s="10"/>
    </row>
    <row r="5921" spans="6:6">
      <c r="F5921" s="10"/>
    </row>
    <row r="5922" spans="6:6">
      <c r="F5922" s="10"/>
    </row>
    <row r="5923" spans="6:6">
      <c r="F5923" s="10"/>
    </row>
    <row r="5924" spans="6:6">
      <c r="F5924" s="10"/>
    </row>
    <row r="5925" spans="6:6">
      <c r="F5925" s="10"/>
    </row>
    <row r="5926" spans="6:6">
      <c r="F5926" s="10"/>
    </row>
    <row r="5927" spans="6:6">
      <c r="F5927" s="10"/>
    </row>
    <row r="5928" spans="6:6">
      <c r="F5928" s="10"/>
    </row>
    <row r="5929" spans="6:6">
      <c r="F5929" s="10"/>
    </row>
    <row r="5930" spans="6:6">
      <c r="F5930" s="10"/>
    </row>
    <row r="5931" spans="6:6">
      <c r="F5931" s="10"/>
    </row>
    <row r="5932" spans="6:6">
      <c r="F5932" s="10"/>
    </row>
    <row r="5933" spans="6:6">
      <c r="F5933" s="10"/>
    </row>
    <row r="5934" spans="6:6">
      <c r="F5934" s="10"/>
    </row>
    <row r="5935" spans="6:6">
      <c r="F5935" s="10"/>
    </row>
    <row r="5936" spans="6:6">
      <c r="F5936" s="10"/>
    </row>
    <row r="5937" spans="6:6">
      <c r="F5937" s="10"/>
    </row>
    <row r="5938" spans="6:6">
      <c r="F5938" s="10"/>
    </row>
    <row r="5939" spans="6:6">
      <c r="F5939" s="10"/>
    </row>
    <row r="5940" spans="6:6">
      <c r="F5940" s="10"/>
    </row>
    <row r="5941" spans="6:6">
      <c r="F5941" s="10"/>
    </row>
    <row r="5942" spans="6:6">
      <c r="F5942" s="10"/>
    </row>
    <row r="5943" spans="6:6">
      <c r="F5943" s="10"/>
    </row>
    <row r="5944" spans="6:6">
      <c r="F5944" s="10"/>
    </row>
    <row r="5945" spans="6:6">
      <c r="F5945" s="10"/>
    </row>
    <row r="5946" spans="6:6">
      <c r="F5946" s="10"/>
    </row>
    <row r="5947" spans="6:6">
      <c r="F5947" s="10"/>
    </row>
    <row r="5948" spans="6:6">
      <c r="F5948" s="10"/>
    </row>
    <row r="5949" spans="6:6">
      <c r="F5949" s="10"/>
    </row>
    <row r="5950" spans="6:6">
      <c r="F5950" s="10"/>
    </row>
    <row r="5951" spans="6:6">
      <c r="F5951" s="10"/>
    </row>
    <row r="5952" spans="6:6">
      <c r="F5952" s="10"/>
    </row>
    <row r="5953" spans="6:6">
      <c r="F5953" s="10"/>
    </row>
    <row r="5954" spans="6:6">
      <c r="F5954" s="10"/>
    </row>
    <row r="5955" spans="6:6">
      <c r="F5955" s="10"/>
    </row>
    <row r="5956" spans="6:6">
      <c r="F5956" s="10"/>
    </row>
    <row r="5957" spans="6:6">
      <c r="F5957" s="10"/>
    </row>
    <row r="5958" spans="6:6">
      <c r="F5958" s="10"/>
    </row>
    <row r="5959" spans="6:6">
      <c r="F5959" s="10"/>
    </row>
    <row r="5960" spans="6:6">
      <c r="F5960" s="10"/>
    </row>
    <row r="5961" spans="6:6">
      <c r="F5961" s="10"/>
    </row>
    <row r="5962" spans="6:6">
      <c r="F5962" s="10"/>
    </row>
    <row r="5963" spans="6:6">
      <c r="F5963" s="10"/>
    </row>
    <row r="5964" spans="6:6">
      <c r="F5964" s="10"/>
    </row>
    <row r="5965" spans="6:6">
      <c r="F5965" s="10"/>
    </row>
    <row r="5966" spans="6:6">
      <c r="F5966" s="10"/>
    </row>
    <row r="5967" spans="6:6">
      <c r="F5967" s="10"/>
    </row>
    <row r="5968" spans="6:6">
      <c r="F5968" s="10"/>
    </row>
    <row r="5969" spans="6:6">
      <c r="F5969" s="10"/>
    </row>
    <row r="5970" spans="6:6">
      <c r="F5970" s="10"/>
    </row>
    <row r="5971" spans="6:6">
      <c r="F5971" s="10"/>
    </row>
    <row r="5972" spans="6:6">
      <c r="F5972" s="10"/>
    </row>
    <row r="5973" spans="6:6">
      <c r="F5973" s="10"/>
    </row>
    <row r="5974" spans="6:6">
      <c r="F5974" s="10"/>
    </row>
    <row r="5975" spans="6:6">
      <c r="F5975" s="10"/>
    </row>
    <row r="5976" spans="6:6">
      <c r="F5976" s="10"/>
    </row>
    <row r="5977" spans="6:6">
      <c r="F5977" s="10"/>
    </row>
    <row r="5978" spans="6:6">
      <c r="F5978" s="10"/>
    </row>
    <row r="5979" spans="6:6">
      <c r="F5979" s="10"/>
    </row>
    <row r="5980" spans="6:6">
      <c r="F5980" s="10"/>
    </row>
    <row r="5981" spans="6:6">
      <c r="F5981" s="10"/>
    </row>
    <row r="5982" spans="6:6">
      <c r="F5982" s="10"/>
    </row>
    <row r="5983" spans="6:6">
      <c r="F5983" s="10"/>
    </row>
    <row r="5984" spans="6:6">
      <c r="F5984" s="10"/>
    </row>
    <row r="5985" spans="6:6">
      <c r="F5985" s="10"/>
    </row>
    <row r="5986" spans="6:6">
      <c r="F5986" s="10"/>
    </row>
    <row r="5987" spans="6:6">
      <c r="F5987" s="10"/>
    </row>
    <row r="5988" spans="6:6">
      <c r="F5988" s="10"/>
    </row>
    <row r="5989" spans="6:6">
      <c r="F5989" s="10"/>
    </row>
    <row r="5990" spans="6:6">
      <c r="F5990" s="10"/>
    </row>
    <row r="5991" spans="6:6">
      <c r="F5991" s="10"/>
    </row>
    <row r="5992" spans="6:6">
      <c r="F5992" s="10"/>
    </row>
    <row r="5993" spans="6:6">
      <c r="F5993" s="10"/>
    </row>
    <row r="5994" spans="6:6">
      <c r="F5994" s="10"/>
    </row>
    <row r="5995" spans="6:6">
      <c r="F5995" s="10"/>
    </row>
    <row r="5996" spans="6:6">
      <c r="F5996" s="10"/>
    </row>
    <row r="5997" spans="6:6">
      <c r="F5997" s="10"/>
    </row>
    <row r="5998" spans="6:6">
      <c r="F5998" s="10"/>
    </row>
    <row r="5999" spans="6:6">
      <c r="F5999" s="10"/>
    </row>
    <row r="6000" spans="6:6">
      <c r="F6000" s="10"/>
    </row>
    <row r="6001" spans="6:6">
      <c r="F6001" s="10"/>
    </row>
    <row r="6002" spans="6:6">
      <c r="F6002" s="10"/>
    </row>
    <row r="6003" spans="6:6">
      <c r="F6003" s="10"/>
    </row>
    <row r="6004" spans="6:6">
      <c r="F6004" s="10"/>
    </row>
    <row r="6005" spans="6:6">
      <c r="F6005" s="10"/>
    </row>
    <row r="6006" spans="6:6">
      <c r="F6006" s="10"/>
    </row>
    <row r="6007" spans="6:6">
      <c r="F6007" s="10"/>
    </row>
    <row r="6008" spans="6:6">
      <c r="F6008" s="10"/>
    </row>
    <row r="6009" spans="6:6">
      <c r="F6009" s="10"/>
    </row>
    <row r="6010" spans="6:6">
      <c r="F6010" s="10"/>
    </row>
    <row r="6011" spans="6:6">
      <c r="F6011" s="10"/>
    </row>
    <row r="6012" spans="6:6">
      <c r="F6012" s="10"/>
    </row>
    <row r="6013" spans="6:6">
      <c r="F6013" s="10"/>
    </row>
    <row r="6014" spans="6:6">
      <c r="F6014" s="10"/>
    </row>
    <row r="6015" spans="6:6">
      <c r="F6015" s="10"/>
    </row>
    <row r="6016" spans="6:6">
      <c r="F6016" s="10"/>
    </row>
    <row r="6017" spans="6:6">
      <c r="F6017" s="10"/>
    </row>
    <row r="6018" spans="6:6">
      <c r="F6018" s="10"/>
    </row>
    <row r="6019" spans="6:6">
      <c r="F6019" s="10"/>
    </row>
    <row r="6020" spans="6:6">
      <c r="F6020" s="10"/>
    </row>
    <row r="6021" spans="6:6">
      <c r="F6021" s="10"/>
    </row>
    <row r="6022" spans="6:6">
      <c r="F6022" s="10"/>
    </row>
    <row r="6023" spans="6:6">
      <c r="F6023" s="10"/>
    </row>
    <row r="6024" spans="6:6">
      <c r="F6024" s="10"/>
    </row>
    <row r="6025" spans="6:6">
      <c r="F6025" s="10"/>
    </row>
    <row r="6026" spans="6:6">
      <c r="F6026" s="10"/>
    </row>
    <row r="6027" spans="6:6">
      <c r="F6027" s="10"/>
    </row>
    <row r="6028" spans="6:6">
      <c r="F6028" s="10"/>
    </row>
    <row r="6029" spans="6:6">
      <c r="F6029" s="10"/>
    </row>
    <row r="6030" spans="6:6">
      <c r="F6030" s="10"/>
    </row>
    <row r="6031" spans="6:6">
      <c r="F6031" s="10"/>
    </row>
    <row r="6032" spans="6:6">
      <c r="F6032" s="10"/>
    </row>
    <row r="6033" spans="6:6">
      <c r="F6033" s="10"/>
    </row>
    <row r="6034" spans="6:6">
      <c r="F6034" s="10"/>
    </row>
    <row r="6035" spans="6:6">
      <c r="F6035" s="10"/>
    </row>
    <row r="6036" spans="6:6">
      <c r="F6036" s="10"/>
    </row>
    <row r="6037" spans="6:6">
      <c r="F6037" s="10"/>
    </row>
    <row r="6038" spans="6:6">
      <c r="F6038" s="10"/>
    </row>
    <row r="6039" spans="6:6">
      <c r="F6039" s="10"/>
    </row>
    <row r="6040" spans="6:6">
      <c r="F6040" s="10"/>
    </row>
    <row r="6041" spans="6:6">
      <c r="F6041" s="10"/>
    </row>
    <row r="6042" spans="6:6">
      <c r="F6042" s="10"/>
    </row>
    <row r="6043" spans="6:6">
      <c r="F6043" s="10"/>
    </row>
    <row r="6044" spans="6:6">
      <c r="F6044" s="10"/>
    </row>
    <row r="6045" spans="6:6">
      <c r="F6045" s="10"/>
    </row>
    <row r="6046" spans="6:6">
      <c r="F6046" s="10"/>
    </row>
    <row r="6047" spans="6:6">
      <c r="F6047" s="10"/>
    </row>
    <row r="6048" spans="6:6">
      <c r="F6048" s="10"/>
    </row>
    <row r="6049" spans="6:6">
      <c r="F6049" s="10"/>
    </row>
    <row r="6050" spans="6:6">
      <c r="F6050" s="10"/>
    </row>
    <row r="6051" spans="6:6">
      <c r="F6051" s="10"/>
    </row>
    <row r="6052" spans="6:6">
      <c r="F6052" s="10"/>
    </row>
    <row r="6053" spans="6:6">
      <c r="F6053" s="10"/>
    </row>
    <row r="6054" spans="6:6">
      <c r="F6054" s="10"/>
    </row>
    <row r="6055" spans="6:6">
      <c r="F6055" s="10"/>
    </row>
    <row r="6056" spans="6:6">
      <c r="F6056" s="10"/>
    </row>
    <row r="6057" spans="6:6">
      <c r="F6057" s="10"/>
    </row>
    <row r="6058" spans="6:6">
      <c r="F6058" s="10"/>
    </row>
    <row r="6059" spans="6:6">
      <c r="F6059" s="10"/>
    </row>
    <row r="6060" spans="6:6">
      <c r="F6060" s="10"/>
    </row>
    <row r="6061" spans="6:6">
      <c r="F6061" s="10"/>
    </row>
    <row r="6062" spans="6:6">
      <c r="F6062" s="10"/>
    </row>
    <row r="6063" spans="6:6">
      <c r="F6063" s="10"/>
    </row>
    <row r="6064" spans="6:6">
      <c r="F6064" s="10"/>
    </row>
    <row r="6065" spans="6:6">
      <c r="F6065" s="10"/>
    </row>
    <row r="6066" spans="6:6">
      <c r="F6066" s="10"/>
    </row>
    <row r="6067" spans="6:6">
      <c r="F6067" s="10"/>
    </row>
    <row r="6068" spans="6:6">
      <c r="F6068" s="10"/>
    </row>
    <row r="6069" spans="6:6">
      <c r="F6069" s="10"/>
    </row>
    <row r="6070" spans="6:6">
      <c r="F6070" s="10"/>
    </row>
    <row r="6071" spans="6:6">
      <c r="F6071" s="10"/>
    </row>
    <row r="6072" spans="6:6">
      <c r="F6072" s="10"/>
    </row>
    <row r="6073" spans="6:6">
      <c r="F6073" s="10"/>
    </row>
    <row r="6074" spans="6:6">
      <c r="F6074" s="10"/>
    </row>
    <row r="6075" spans="6:6">
      <c r="F6075" s="10"/>
    </row>
    <row r="6076" spans="6:6">
      <c r="F6076" s="10"/>
    </row>
    <row r="6077" spans="6:6">
      <c r="F6077" s="10"/>
    </row>
    <row r="6078" spans="6:6">
      <c r="F6078" s="10"/>
    </row>
    <row r="6079" spans="6:6">
      <c r="F6079" s="10"/>
    </row>
    <row r="6080" spans="6:6">
      <c r="F6080" s="10"/>
    </row>
    <row r="6081" spans="6:6">
      <c r="F6081" s="10"/>
    </row>
    <row r="6082" spans="6:6">
      <c r="F6082" s="10"/>
    </row>
    <row r="6083" spans="6:6">
      <c r="F6083" s="10"/>
    </row>
    <row r="6084" spans="6:6">
      <c r="F6084" s="10"/>
    </row>
    <row r="6085" spans="6:6">
      <c r="F6085" s="10"/>
    </row>
    <row r="6086" spans="6:6">
      <c r="F6086" s="10"/>
    </row>
    <row r="6087" spans="6:6">
      <c r="F6087" s="10"/>
    </row>
    <row r="6088" spans="6:6">
      <c r="F6088" s="10"/>
    </row>
    <row r="6089" spans="6:6">
      <c r="F6089" s="10"/>
    </row>
    <row r="6090" spans="6:6">
      <c r="F6090" s="10"/>
    </row>
    <row r="6091" spans="6:6">
      <c r="F6091" s="10"/>
    </row>
    <row r="6092" spans="6:6">
      <c r="F6092" s="10"/>
    </row>
    <row r="6093" spans="6:6">
      <c r="F6093" s="10"/>
    </row>
    <row r="6094" spans="6:6">
      <c r="F6094" s="10"/>
    </row>
    <row r="6095" spans="6:6">
      <c r="F6095" s="10"/>
    </row>
    <row r="6096" spans="6:6">
      <c r="F6096" s="10"/>
    </row>
    <row r="6097" spans="6:6">
      <c r="F6097" s="10"/>
    </row>
    <row r="6098" spans="6:6">
      <c r="F6098" s="10"/>
    </row>
    <row r="6099" spans="6:6">
      <c r="F6099" s="10"/>
    </row>
    <row r="6100" spans="6:6">
      <c r="F6100" s="10"/>
    </row>
    <row r="6101" spans="6:6">
      <c r="F6101" s="10"/>
    </row>
    <row r="6102" spans="6:6">
      <c r="F6102" s="10"/>
    </row>
    <row r="6103" spans="6:6">
      <c r="F6103" s="10"/>
    </row>
    <row r="6104" spans="6:6">
      <c r="F6104" s="10"/>
    </row>
    <row r="6105" spans="6:6">
      <c r="F6105" s="10"/>
    </row>
    <row r="6106" spans="6:6">
      <c r="F6106" s="10"/>
    </row>
    <row r="6107" spans="6:6">
      <c r="F6107" s="10"/>
    </row>
    <row r="6108" spans="6:6">
      <c r="F6108" s="10"/>
    </row>
    <row r="6109" spans="6:6">
      <c r="F6109" s="10"/>
    </row>
    <row r="6110" spans="6:6">
      <c r="F6110" s="10"/>
    </row>
    <row r="6111" spans="6:6">
      <c r="F6111" s="10"/>
    </row>
    <row r="6112" spans="6:6">
      <c r="F6112" s="10"/>
    </row>
    <row r="6113" spans="6:6">
      <c r="F6113" s="10"/>
    </row>
    <row r="6114" spans="6:6">
      <c r="F6114" s="10"/>
    </row>
    <row r="6115" spans="6:6">
      <c r="F6115" s="10"/>
    </row>
    <row r="6116" spans="6:6">
      <c r="F6116" s="10"/>
    </row>
    <row r="6117" spans="6:6">
      <c r="F6117" s="10"/>
    </row>
    <row r="6118" spans="6:6">
      <c r="F6118" s="10"/>
    </row>
    <row r="6119" spans="6:6">
      <c r="F6119" s="10"/>
    </row>
    <row r="6120" spans="6:6">
      <c r="F6120" s="10"/>
    </row>
    <row r="6121" spans="6:6">
      <c r="F6121" s="10"/>
    </row>
    <row r="6122" spans="6:6">
      <c r="F6122" s="10"/>
    </row>
    <row r="6123" spans="6:6">
      <c r="F6123" s="10"/>
    </row>
    <row r="6124" spans="6:6">
      <c r="F6124" s="10"/>
    </row>
    <row r="6125" spans="6:6">
      <c r="F6125" s="10"/>
    </row>
    <row r="6126" spans="6:6">
      <c r="F6126" s="10"/>
    </row>
    <row r="6127" spans="6:6">
      <c r="F6127" s="10"/>
    </row>
    <row r="6128" spans="6:6">
      <c r="F6128" s="10"/>
    </row>
    <row r="6129" spans="6:6">
      <c r="F6129" s="10"/>
    </row>
    <row r="6130" spans="6:6">
      <c r="F6130" s="10"/>
    </row>
    <row r="6131" spans="6:6">
      <c r="F6131" s="10"/>
    </row>
    <row r="6132" spans="6:6">
      <c r="F6132" s="10"/>
    </row>
    <row r="6133" spans="6:6">
      <c r="F6133" s="10"/>
    </row>
    <row r="6134" spans="6:6">
      <c r="F6134" s="10"/>
    </row>
    <row r="6135" spans="6:6">
      <c r="F6135" s="10"/>
    </row>
    <row r="6136" spans="6:6">
      <c r="F6136" s="10"/>
    </row>
    <row r="6137" spans="6:6">
      <c r="F6137" s="10"/>
    </row>
    <row r="6138" spans="6:6">
      <c r="F6138" s="10"/>
    </row>
    <row r="6139" spans="6:6">
      <c r="F6139" s="10"/>
    </row>
    <row r="6140" spans="6:6">
      <c r="F6140" s="10"/>
    </row>
    <row r="6141" spans="6:6">
      <c r="F6141" s="10"/>
    </row>
    <row r="6142" spans="6:6">
      <c r="F6142" s="10"/>
    </row>
    <row r="6143" spans="6:6">
      <c r="F6143" s="10"/>
    </row>
    <row r="6144" spans="6:6">
      <c r="F6144" s="10"/>
    </row>
    <row r="6145" spans="6:6">
      <c r="F6145" s="10"/>
    </row>
    <row r="6146" spans="6:6">
      <c r="F6146" s="10"/>
    </row>
    <row r="6147" spans="6:6">
      <c r="F6147" s="10"/>
    </row>
    <row r="6148" spans="6:6">
      <c r="F6148" s="10"/>
    </row>
    <row r="6149" spans="6:6">
      <c r="F6149" s="10"/>
    </row>
    <row r="6150" spans="6:6">
      <c r="F6150" s="10"/>
    </row>
    <row r="6151" spans="6:6">
      <c r="F6151" s="10"/>
    </row>
    <row r="6152" spans="6:6">
      <c r="F6152" s="10"/>
    </row>
    <row r="6153" spans="6:6">
      <c r="F6153" s="10"/>
    </row>
    <row r="6154" spans="6:6">
      <c r="F6154" s="10"/>
    </row>
    <row r="6155" spans="6:6">
      <c r="F6155" s="10"/>
    </row>
    <row r="6156" spans="6:6">
      <c r="F6156" s="10"/>
    </row>
    <row r="6157" spans="6:6">
      <c r="F6157" s="10"/>
    </row>
    <row r="6158" spans="6:6">
      <c r="F6158" s="10"/>
    </row>
    <row r="6159" spans="6:6">
      <c r="F6159" s="10"/>
    </row>
    <row r="6160" spans="6:6">
      <c r="F6160" s="10"/>
    </row>
    <row r="6161" spans="6:6">
      <c r="F6161" s="10"/>
    </row>
    <row r="6162" spans="6:6">
      <c r="F6162" s="10"/>
    </row>
    <row r="6163" spans="6:6">
      <c r="F6163" s="10"/>
    </row>
    <row r="6164" spans="6:6">
      <c r="F6164" s="10"/>
    </row>
    <row r="6165" spans="6:6">
      <c r="F6165" s="10"/>
    </row>
    <row r="6166" spans="6:6">
      <c r="F6166" s="10"/>
    </row>
    <row r="6167" spans="6:6">
      <c r="F6167" s="10"/>
    </row>
    <row r="6168" spans="6:6">
      <c r="F6168" s="10"/>
    </row>
    <row r="6169" spans="6:6">
      <c r="F6169" s="10"/>
    </row>
    <row r="6170" spans="6:6">
      <c r="F6170" s="10"/>
    </row>
    <row r="6171" spans="6:6">
      <c r="F6171" s="10"/>
    </row>
    <row r="6172" spans="6:6">
      <c r="F6172" s="10"/>
    </row>
    <row r="6173" spans="6:6">
      <c r="F6173" s="10"/>
    </row>
    <row r="6174" spans="6:6">
      <c r="F6174" s="10"/>
    </row>
    <row r="6175" spans="6:6">
      <c r="F6175" s="10"/>
    </row>
    <row r="6176" spans="6:6">
      <c r="F6176" s="10"/>
    </row>
    <row r="6177" spans="6:6">
      <c r="F6177" s="10"/>
    </row>
    <row r="6178" spans="6:6">
      <c r="F6178" s="10"/>
    </row>
    <row r="6179" spans="6:6">
      <c r="F6179" s="10"/>
    </row>
    <row r="6180" spans="6:6">
      <c r="F6180" s="10"/>
    </row>
    <row r="6181" spans="6:6">
      <c r="F6181" s="10"/>
    </row>
    <row r="6182" spans="6:6">
      <c r="F6182" s="10"/>
    </row>
    <row r="6183" spans="6:6">
      <c r="F6183" s="10"/>
    </row>
    <row r="6184" spans="6:6">
      <c r="F6184" s="10"/>
    </row>
    <row r="6185" spans="6:6">
      <c r="F6185" s="10"/>
    </row>
    <row r="6186" spans="6:6">
      <c r="F6186" s="10"/>
    </row>
    <row r="6187" spans="6:6">
      <c r="F6187" s="10"/>
    </row>
    <row r="6188" spans="6:6">
      <c r="F6188" s="10"/>
    </row>
    <row r="6189" spans="6:6">
      <c r="F6189" s="10"/>
    </row>
    <row r="6190" spans="6:6">
      <c r="F6190" s="10"/>
    </row>
    <row r="6191" spans="6:6">
      <c r="F6191" s="10"/>
    </row>
    <row r="6192" spans="6:6">
      <c r="F6192" s="10"/>
    </row>
    <row r="6193" spans="6:6">
      <c r="F6193" s="10"/>
    </row>
    <row r="6194" spans="6:6">
      <c r="F6194" s="10"/>
    </row>
    <row r="6195" spans="6:6">
      <c r="F6195" s="10"/>
    </row>
    <row r="6196" spans="6:6">
      <c r="F6196" s="10"/>
    </row>
    <row r="6197" spans="6:6">
      <c r="F6197" s="10"/>
    </row>
    <row r="6198" spans="6:6">
      <c r="F6198" s="10"/>
    </row>
    <row r="6199" spans="6:6">
      <c r="F6199" s="10"/>
    </row>
    <row r="6200" spans="6:6">
      <c r="F6200" s="10"/>
    </row>
    <row r="6201" spans="6:6">
      <c r="F6201" s="10"/>
    </row>
    <row r="6202" spans="6:6">
      <c r="F6202" s="10"/>
    </row>
    <row r="6203" spans="6:6">
      <c r="F6203" s="10"/>
    </row>
    <row r="6204" spans="6:6">
      <c r="F6204" s="10"/>
    </row>
    <row r="6205" spans="6:6">
      <c r="F6205" s="10"/>
    </row>
    <row r="6206" spans="6:6">
      <c r="F6206" s="10"/>
    </row>
    <row r="6207" spans="6:6">
      <c r="F6207" s="10"/>
    </row>
    <row r="6208" spans="6:6">
      <c r="F6208" s="10"/>
    </row>
    <row r="6209" spans="6:6">
      <c r="F6209" s="10"/>
    </row>
    <row r="6210" spans="6:6">
      <c r="F6210" s="10"/>
    </row>
    <row r="6211" spans="6:6">
      <c r="F6211" s="10"/>
    </row>
    <row r="6212" spans="6:6">
      <c r="F6212" s="10"/>
    </row>
    <row r="6213" spans="6:6">
      <c r="F6213" s="10"/>
    </row>
    <row r="6214" spans="6:6">
      <c r="F6214" s="10"/>
    </row>
    <row r="6215" spans="6:6">
      <c r="F6215" s="10"/>
    </row>
    <row r="6216" spans="6:6">
      <c r="F6216" s="10"/>
    </row>
    <row r="6217" spans="6:6">
      <c r="F6217" s="10"/>
    </row>
    <row r="6218" spans="6:6">
      <c r="F6218" s="10"/>
    </row>
    <row r="6219" spans="6:6">
      <c r="F6219" s="10"/>
    </row>
    <row r="6220" spans="6:6">
      <c r="F6220" s="10"/>
    </row>
    <row r="6221" spans="6:6">
      <c r="F6221" s="10"/>
    </row>
    <row r="6222" spans="6:6">
      <c r="F6222" s="10"/>
    </row>
    <row r="6223" spans="6:6">
      <c r="F6223" s="10"/>
    </row>
    <row r="6224" spans="6:6">
      <c r="F6224" s="10"/>
    </row>
    <row r="6225" spans="6:6">
      <c r="F6225" s="10"/>
    </row>
    <row r="6226" spans="6:6">
      <c r="F6226" s="10"/>
    </row>
    <row r="6227" spans="6:6">
      <c r="F6227" s="10"/>
    </row>
    <row r="6228" spans="6:6">
      <c r="F6228" s="10"/>
    </row>
    <row r="6229" spans="6:6">
      <c r="F6229" s="10"/>
    </row>
    <row r="6230" spans="6:6">
      <c r="F6230" s="10"/>
    </row>
    <row r="6231" spans="6:6">
      <c r="F6231" s="10"/>
    </row>
    <row r="6232" spans="6:6">
      <c r="F6232" s="10"/>
    </row>
    <row r="6233" spans="6:6">
      <c r="F6233" s="10"/>
    </row>
    <row r="6234" spans="6:6">
      <c r="F6234" s="10"/>
    </row>
    <row r="6235" spans="6:6">
      <c r="F6235" s="10"/>
    </row>
    <row r="6236" spans="6:6">
      <c r="F6236" s="10"/>
    </row>
    <row r="6237" spans="6:6">
      <c r="F6237" s="10"/>
    </row>
    <row r="6238" spans="6:6">
      <c r="F6238" s="10"/>
    </row>
    <row r="6239" spans="6:6">
      <c r="F6239" s="10"/>
    </row>
    <row r="6240" spans="6:6">
      <c r="F6240" s="10"/>
    </row>
    <row r="6241" spans="6:6">
      <c r="F6241" s="10"/>
    </row>
    <row r="6242" spans="6:6">
      <c r="F6242" s="10"/>
    </row>
    <row r="6243" spans="6:6">
      <c r="F6243" s="10"/>
    </row>
    <row r="6244" spans="6:6">
      <c r="F6244" s="10"/>
    </row>
    <row r="6245" spans="6:6">
      <c r="F6245" s="10"/>
    </row>
    <row r="6246" spans="6:6">
      <c r="F6246" s="10"/>
    </row>
    <row r="6247" spans="6:6">
      <c r="F6247" s="10"/>
    </row>
    <row r="6248" spans="6:6">
      <c r="F6248" s="10"/>
    </row>
    <row r="6249" spans="6:6">
      <c r="F6249" s="10"/>
    </row>
    <row r="6250" spans="6:6">
      <c r="F6250" s="10"/>
    </row>
    <row r="6251" spans="6:6">
      <c r="F6251" s="10"/>
    </row>
    <row r="6252" spans="6:6">
      <c r="F6252" s="10"/>
    </row>
    <row r="6253" spans="6:6">
      <c r="F6253" s="10"/>
    </row>
    <row r="6254" spans="6:6">
      <c r="F6254" s="10"/>
    </row>
    <row r="6255" spans="6:6">
      <c r="F6255" s="10"/>
    </row>
    <row r="6256" spans="6:6">
      <c r="F6256" s="10"/>
    </row>
    <row r="6257" spans="6:6">
      <c r="F6257" s="10"/>
    </row>
    <row r="6258" spans="6:6">
      <c r="F6258" s="10"/>
    </row>
    <row r="6259" spans="6:6">
      <c r="F6259" s="10"/>
    </row>
    <row r="6260" spans="6:6">
      <c r="F6260" s="10"/>
    </row>
    <row r="6261" spans="6:6">
      <c r="F6261" s="10"/>
    </row>
    <row r="6262" spans="6:6">
      <c r="F6262" s="10"/>
    </row>
    <row r="6263" spans="6:6">
      <c r="F6263" s="10"/>
    </row>
    <row r="6264" spans="6:6">
      <c r="F6264" s="10"/>
    </row>
    <row r="6265" spans="6:6">
      <c r="F6265" s="10"/>
    </row>
    <row r="6266" spans="6:6">
      <c r="F6266" s="10"/>
    </row>
    <row r="6267" spans="6:6">
      <c r="F6267" s="10"/>
    </row>
    <row r="6268" spans="6:6">
      <c r="F6268" s="10"/>
    </row>
    <row r="6269" spans="6:6">
      <c r="F6269" s="10"/>
    </row>
    <row r="6270" spans="6:6">
      <c r="F6270" s="10"/>
    </row>
    <row r="6271" spans="6:6">
      <c r="F6271" s="10"/>
    </row>
    <row r="6272" spans="6:6">
      <c r="F6272" s="10"/>
    </row>
    <row r="6273" spans="6:6">
      <c r="F6273" s="10"/>
    </row>
    <row r="6274" spans="6:6">
      <c r="F6274" s="10"/>
    </row>
    <row r="6275" spans="6:6">
      <c r="F6275" s="10"/>
    </row>
    <row r="6276" spans="6:6">
      <c r="F6276" s="10"/>
    </row>
    <row r="6277" spans="6:6">
      <c r="F6277" s="10"/>
    </row>
    <row r="6278" spans="6:6">
      <c r="F6278" s="10"/>
    </row>
    <row r="6279" spans="6:6">
      <c r="F6279" s="10"/>
    </row>
    <row r="6280" spans="6:6">
      <c r="F6280" s="10"/>
    </row>
    <row r="6281" spans="6:6">
      <c r="F6281" s="10"/>
    </row>
    <row r="6282" spans="6:6">
      <c r="F6282" s="10"/>
    </row>
    <row r="6283" spans="6:6">
      <c r="F6283" s="10"/>
    </row>
    <row r="6284" spans="6:6">
      <c r="F6284" s="10"/>
    </row>
    <row r="6285" spans="6:6">
      <c r="F6285" s="10"/>
    </row>
    <row r="6286" spans="6:6">
      <c r="F6286" s="10"/>
    </row>
    <row r="6287" spans="6:6">
      <c r="F6287" s="10"/>
    </row>
    <row r="6288" spans="6:6">
      <c r="F6288" s="10"/>
    </row>
    <row r="6289" spans="6:6">
      <c r="F6289" s="10"/>
    </row>
    <row r="6290" spans="6:6">
      <c r="F6290" s="10"/>
    </row>
    <row r="6291" spans="6:6">
      <c r="F6291" s="10"/>
    </row>
    <row r="6292" spans="6:6">
      <c r="F6292" s="10"/>
    </row>
    <row r="6293" spans="6:6">
      <c r="F6293" s="10"/>
    </row>
    <row r="6294" spans="6:6">
      <c r="F6294" s="10"/>
    </row>
    <row r="6295" spans="6:6">
      <c r="F6295" s="10"/>
    </row>
    <row r="6296" spans="6:6">
      <c r="F6296" s="10"/>
    </row>
    <row r="6297" spans="6:6">
      <c r="F6297" s="10"/>
    </row>
    <row r="6298" spans="6:6">
      <c r="F6298" s="10"/>
    </row>
    <row r="6299" spans="6:6">
      <c r="F6299" s="10"/>
    </row>
    <row r="6300" spans="6:6">
      <c r="F6300" s="10"/>
    </row>
    <row r="6301" spans="6:6">
      <c r="F6301" s="10"/>
    </row>
    <row r="6302" spans="6:6">
      <c r="F6302" s="10"/>
    </row>
    <row r="6303" spans="6:6">
      <c r="F6303" s="10"/>
    </row>
    <row r="6304" spans="6:6">
      <c r="F6304" s="10"/>
    </row>
    <row r="6305" spans="6:6">
      <c r="F6305" s="10"/>
    </row>
    <row r="6306" spans="6:6">
      <c r="F6306" s="10"/>
    </row>
    <row r="6307" spans="6:6">
      <c r="F6307" s="10"/>
    </row>
    <row r="6308" spans="6:6">
      <c r="F6308" s="10"/>
    </row>
    <row r="6309" spans="6:6">
      <c r="F6309" s="10"/>
    </row>
    <row r="6310" spans="6:6">
      <c r="F6310" s="10"/>
    </row>
    <row r="6311" spans="6:6">
      <c r="F6311" s="10"/>
    </row>
    <row r="6312" spans="6:6">
      <c r="F6312" s="10"/>
    </row>
    <row r="6313" spans="6:6">
      <c r="F6313" s="10"/>
    </row>
    <row r="6314" spans="6:6">
      <c r="F6314" s="10"/>
    </row>
    <row r="6315" spans="6:6">
      <c r="F6315" s="10"/>
    </row>
    <row r="6316" spans="6:6">
      <c r="F6316" s="10"/>
    </row>
    <row r="6317" spans="6:6">
      <c r="F6317" s="10"/>
    </row>
    <row r="6318" spans="6:6">
      <c r="F6318" s="10"/>
    </row>
    <row r="6319" spans="6:6">
      <c r="F6319" s="10"/>
    </row>
    <row r="6320" spans="6:6">
      <c r="F6320" s="10"/>
    </row>
    <row r="6321" spans="6:6">
      <c r="F6321" s="10"/>
    </row>
    <row r="6322" spans="6:6">
      <c r="F6322" s="10"/>
    </row>
    <row r="6323" spans="6:6">
      <c r="F6323" s="10"/>
    </row>
    <row r="6324" spans="6:6">
      <c r="F6324" s="10"/>
    </row>
    <row r="6325" spans="6:6">
      <c r="F6325" s="10"/>
    </row>
    <row r="6326" spans="6:6">
      <c r="F6326" s="10"/>
    </row>
    <row r="6327" spans="6:6">
      <c r="F6327" s="10"/>
    </row>
    <row r="6328" spans="6:6">
      <c r="F6328" s="10"/>
    </row>
    <row r="6329" spans="6:6">
      <c r="F6329" s="10"/>
    </row>
    <row r="6330" spans="6:6">
      <c r="F6330" s="10"/>
    </row>
    <row r="6331" spans="6:6">
      <c r="F6331" s="10"/>
    </row>
    <row r="6332" spans="6:6">
      <c r="F6332" s="10"/>
    </row>
    <row r="6333" spans="6:6">
      <c r="F6333" s="10"/>
    </row>
    <row r="6334" spans="6:6">
      <c r="F6334" s="10"/>
    </row>
    <row r="6335" spans="6:6">
      <c r="F6335" s="10"/>
    </row>
    <row r="6336" spans="6:6">
      <c r="F6336" s="10"/>
    </row>
    <row r="6337" spans="6:6">
      <c r="F6337" s="10"/>
    </row>
    <row r="6338" spans="6:6">
      <c r="F6338" s="10"/>
    </row>
    <row r="6339" spans="6:6">
      <c r="F6339" s="10"/>
    </row>
    <row r="6340" spans="6:6">
      <c r="F6340" s="10"/>
    </row>
    <row r="6341" spans="6:6">
      <c r="F6341" s="10"/>
    </row>
    <row r="6342" spans="6:6">
      <c r="F6342" s="10"/>
    </row>
    <row r="6343" spans="6:6">
      <c r="F6343" s="10"/>
    </row>
    <row r="6344" spans="6:6">
      <c r="F6344" s="10"/>
    </row>
    <row r="6345" spans="6:6">
      <c r="F6345" s="10"/>
    </row>
    <row r="6346" spans="6:6">
      <c r="F6346" s="10"/>
    </row>
    <row r="6347" spans="6:6">
      <c r="F6347" s="10"/>
    </row>
    <row r="6348" spans="6:6">
      <c r="F6348" s="10"/>
    </row>
    <row r="6349" spans="6:6">
      <c r="F6349" s="10"/>
    </row>
    <row r="6350" spans="6:6">
      <c r="F6350" s="10"/>
    </row>
    <row r="6351" spans="6:6">
      <c r="F6351" s="10"/>
    </row>
    <row r="6352" spans="6:6">
      <c r="F6352" s="10"/>
    </row>
    <row r="6353" spans="6:6">
      <c r="F6353" s="10"/>
    </row>
    <row r="6354" spans="6:6">
      <c r="F6354" s="10"/>
    </row>
    <row r="6355" spans="6:6">
      <c r="F6355" s="10"/>
    </row>
    <row r="6356" spans="6:6">
      <c r="F6356" s="10"/>
    </row>
    <row r="6357" spans="6:6">
      <c r="F6357" s="10"/>
    </row>
    <row r="6358" spans="6:6">
      <c r="F6358" s="10"/>
    </row>
    <row r="6359" spans="6:6">
      <c r="F6359" s="10"/>
    </row>
    <row r="6360" spans="6:6">
      <c r="F6360" s="10"/>
    </row>
    <row r="6361" spans="6:6">
      <c r="F6361" s="10"/>
    </row>
    <row r="6362" spans="6:6">
      <c r="F6362" s="10"/>
    </row>
    <row r="6363" spans="6:6">
      <c r="F6363" s="10"/>
    </row>
    <row r="6364" spans="6:6">
      <c r="F6364" s="10"/>
    </row>
    <row r="6365" spans="6:6">
      <c r="F6365" s="10"/>
    </row>
    <row r="6366" spans="6:6">
      <c r="F6366" s="10"/>
    </row>
    <row r="6367" spans="6:6">
      <c r="F6367" s="10"/>
    </row>
    <row r="6368" spans="6:6">
      <c r="F6368" s="10"/>
    </row>
    <row r="6369" spans="6:6">
      <c r="F6369" s="10"/>
    </row>
    <row r="6370" spans="6:6">
      <c r="F6370" s="10"/>
    </row>
    <row r="6371" spans="6:6">
      <c r="F6371" s="10"/>
    </row>
    <row r="6372" spans="6:6">
      <c r="F6372" s="10"/>
    </row>
    <row r="6373" spans="6:6">
      <c r="F6373" s="10"/>
    </row>
    <row r="6374" spans="6:6">
      <c r="F6374" s="10"/>
    </row>
    <row r="6375" spans="6:6">
      <c r="F6375" s="10"/>
    </row>
    <row r="6376" spans="6:6">
      <c r="F6376" s="10"/>
    </row>
    <row r="6377" spans="6:6">
      <c r="F6377" s="10"/>
    </row>
    <row r="6378" spans="6:6">
      <c r="F6378" s="10"/>
    </row>
    <row r="6379" spans="6:6">
      <c r="F6379" s="10"/>
    </row>
    <row r="6380" spans="6:6">
      <c r="F6380" s="10"/>
    </row>
    <row r="6381" spans="6:6">
      <c r="F6381" s="10"/>
    </row>
    <row r="6382" spans="6:6">
      <c r="F6382" s="10"/>
    </row>
    <row r="6383" spans="6:6">
      <c r="F6383" s="10"/>
    </row>
    <row r="6384" spans="6:6">
      <c r="F6384" s="10"/>
    </row>
    <row r="6385" spans="6:6">
      <c r="F6385" s="10"/>
    </row>
    <row r="6386" spans="6:6">
      <c r="F6386" s="10"/>
    </row>
    <row r="6387" spans="6:6">
      <c r="F6387" s="10"/>
    </row>
    <row r="6388" spans="6:6">
      <c r="F6388" s="10"/>
    </row>
    <row r="6389" spans="6:6">
      <c r="F6389" s="10"/>
    </row>
    <row r="6390" spans="6:6">
      <c r="F6390" s="10"/>
    </row>
    <row r="6391" spans="6:6">
      <c r="F6391" s="10"/>
    </row>
    <row r="6392" spans="6:6">
      <c r="F6392" s="10"/>
    </row>
    <row r="6393" spans="6:6">
      <c r="F6393" s="10"/>
    </row>
    <row r="6394" spans="6:6">
      <c r="F6394" s="10"/>
    </row>
    <row r="6395" spans="6:6">
      <c r="F6395" s="10"/>
    </row>
    <row r="6396" spans="6:6">
      <c r="F6396" s="10"/>
    </row>
    <row r="6397" spans="6:6">
      <c r="F6397" s="10"/>
    </row>
    <row r="6398" spans="6:6">
      <c r="F6398" s="10"/>
    </row>
    <row r="6399" spans="6:6">
      <c r="F6399" s="10"/>
    </row>
    <row r="6400" spans="6:6">
      <c r="F6400" s="10"/>
    </row>
    <row r="6401" spans="6:6">
      <c r="F6401" s="10"/>
    </row>
    <row r="6402" spans="6:6">
      <c r="F6402" s="10"/>
    </row>
    <row r="6403" spans="6:6">
      <c r="F6403" s="10"/>
    </row>
    <row r="6404" spans="6:6">
      <c r="F6404" s="10"/>
    </row>
    <row r="6405" spans="6:6">
      <c r="F6405" s="10"/>
    </row>
    <row r="6406" spans="6:6">
      <c r="F6406" s="10"/>
    </row>
    <row r="6407" spans="6:6">
      <c r="F6407" s="10"/>
    </row>
    <row r="6408" spans="6:6">
      <c r="F6408" s="10"/>
    </row>
    <row r="6409" spans="6:6">
      <c r="F6409" s="10"/>
    </row>
    <row r="6410" spans="6:6">
      <c r="F6410" s="10"/>
    </row>
    <row r="6411" spans="6:6">
      <c r="F6411" s="10"/>
    </row>
    <row r="6412" spans="6:6">
      <c r="F6412" s="10"/>
    </row>
    <row r="6413" spans="6:6">
      <c r="F6413" s="10"/>
    </row>
    <row r="6414" spans="6:6">
      <c r="F6414" s="10"/>
    </row>
    <row r="6415" spans="6:6">
      <c r="F6415" s="10"/>
    </row>
    <row r="6416" spans="6:6">
      <c r="F6416" s="10"/>
    </row>
    <row r="6417" spans="6:6">
      <c r="F6417" s="10"/>
    </row>
    <row r="6418" spans="6:6">
      <c r="F6418" s="10"/>
    </row>
    <row r="6419" spans="6:6">
      <c r="F6419" s="10"/>
    </row>
    <row r="6420" spans="6:6">
      <c r="F6420" s="10"/>
    </row>
    <row r="6421" spans="6:6">
      <c r="F6421" s="10"/>
    </row>
    <row r="6422" spans="6:6">
      <c r="F6422" s="10"/>
    </row>
    <row r="6423" spans="6:6">
      <c r="F6423" s="10"/>
    </row>
    <row r="6424" spans="6:6">
      <c r="F6424" s="10"/>
    </row>
    <row r="6425" spans="6:6">
      <c r="F6425" s="10"/>
    </row>
    <row r="6426" spans="6:6">
      <c r="F6426" s="10"/>
    </row>
    <row r="6427" spans="6:6">
      <c r="F6427" s="10"/>
    </row>
    <row r="6428" spans="6:6">
      <c r="F6428" s="10"/>
    </row>
    <row r="6429" spans="6:6">
      <c r="F6429" s="10"/>
    </row>
    <row r="6430" spans="6:6">
      <c r="F6430" s="10"/>
    </row>
    <row r="6431" spans="6:6">
      <c r="F6431" s="10"/>
    </row>
    <row r="6432" spans="6:6">
      <c r="F6432" s="10"/>
    </row>
    <row r="6433" spans="6:6">
      <c r="F6433" s="10"/>
    </row>
    <row r="6434" spans="6:6">
      <c r="F6434" s="10"/>
    </row>
    <row r="6435" spans="6:6">
      <c r="F6435" s="10"/>
    </row>
    <row r="6436" spans="6:6">
      <c r="F6436" s="10"/>
    </row>
    <row r="6437" spans="6:6">
      <c r="F6437" s="10"/>
    </row>
    <row r="6438" spans="6:6">
      <c r="F6438" s="10"/>
    </row>
    <row r="6439" spans="6:6">
      <c r="F6439" s="10"/>
    </row>
    <row r="6440" spans="6:6">
      <c r="F6440" s="10"/>
    </row>
    <row r="6441" spans="6:6">
      <c r="F6441" s="10"/>
    </row>
    <row r="6442" spans="6:6">
      <c r="F6442" s="10"/>
    </row>
    <row r="6443" spans="6:6">
      <c r="F6443" s="10"/>
    </row>
    <row r="6444" spans="6:6">
      <c r="F6444" s="10"/>
    </row>
    <row r="6445" spans="6:6">
      <c r="F6445" s="10"/>
    </row>
    <row r="6446" spans="6:6">
      <c r="F6446" s="10"/>
    </row>
    <row r="6447" spans="6:6">
      <c r="F6447" s="10"/>
    </row>
    <row r="6448" spans="6:6">
      <c r="F6448" s="10"/>
    </row>
    <row r="6449" spans="6:6">
      <c r="F6449" s="10"/>
    </row>
    <row r="6450" spans="6:6">
      <c r="F6450" s="10"/>
    </row>
    <row r="6451" spans="6:6">
      <c r="F6451" s="10"/>
    </row>
    <row r="6452" spans="6:6">
      <c r="F6452" s="10"/>
    </row>
    <row r="6453" spans="6:6">
      <c r="F6453" s="10"/>
    </row>
    <row r="6454" spans="6:6">
      <c r="F6454" s="10"/>
    </row>
    <row r="6455" spans="6:6">
      <c r="F6455" s="10"/>
    </row>
    <row r="6456" spans="6:6">
      <c r="F6456" s="10"/>
    </row>
    <row r="6457" spans="6:6">
      <c r="F6457" s="10"/>
    </row>
    <row r="6458" spans="6:6">
      <c r="F6458" s="10"/>
    </row>
    <row r="6459" spans="6:6">
      <c r="F6459" s="10"/>
    </row>
    <row r="6460" spans="6:6">
      <c r="F6460" s="10"/>
    </row>
    <row r="6461" spans="6:6">
      <c r="F6461" s="10"/>
    </row>
    <row r="6462" spans="6:6">
      <c r="F6462" s="10"/>
    </row>
    <row r="6463" spans="6:6">
      <c r="F6463" s="10"/>
    </row>
    <row r="6464" spans="6:6">
      <c r="F6464" s="10"/>
    </row>
    <row r="6465" spans="6:6">
      <c r="F6465" s="10"/>
    </row>
    <row r="6466" spans="6:6">
      <c r="F6466" s="10"/>
    </row>
    <row r="6467" spans="6:6">
      <c r="F6467" s="10"/>
    </row>
    <row r="6468" spans="6:6">
      <c r="F6468" s="10"/>
    </row>
    <row r="6469" spans="6:6">
      <c r="F6469" s="10"/>
    </row>
    <row r="6470" spans="6:6">
      <c r="F6470" s="10"/>
    </row>
    <row r="6471" spans="6:6">
      <c r="F6471" s="10"/>
    </row>
    <row r="6472" spans="6:6">
      <c r="F6472" s="10"/>
    </row>
    <row r="6473" spans="6:6">
      <c r="F6473" s="10"/>
    </row>
    <row r="6474" spans="6:6">
      <c r="F6474" s="10"/>
    </row>
    <row r="6475" spans="6:6">
      <c r="F6475" s="10"/>
    </row>
    <row r="6476" spans="6:6">
      <c r="F6476" s="10"/>
    </row>
    <row r="6477" spans="6:6">
      <c r="F6477" s="10"/>
    </row>
    <row r="6478" spans="6:6">
      <c r="F6478" s="10"/>
    </row>
    <row r="6479" spans="6:6">
      <c r="F6479" s="10"/>
    </row>
    <row r="6480" spans="6:6">
      <c r="F6480" s="10"/>
    </row>
    <row r="6481" spans="6:6">
      <c r="F6481" s="10"/>
    </row>
    <row r="6482" spans="6:6">
      <c r="F6482" s="10"/>
    </row>
    <row r="6483" spans="6:6">
      <c r="F6483" s="10"/>
    </row>
    <row r="6484" spans="6:6">
      <c r="F6484" s="10"/>
    </row>
    <row r="6485" spans="6:6">
      <c r="F6485" s="10"/>
    </row>
    <row r="6486" spans="6:6">
      <c r="F6486" s="10"/>
    </row>
    <row r="6487" spans="6:6">
      <c r="F6487" s="10"/>
    </row>
    <row r="6488" spans="6:6">
      <c r="F6488" s="10"/>
    </row>
    <row r="6489" spans="6:6">
      <c r="F6489" s="10"/>
    </row>
    <row r="6490" spans="6:6">
      <c r="F6490" s="10"/>
    </row>
    <row r="6491" spans="6:6">
      <c r="F6491" s="10"/>
    </row>
    <row r="6492" spans="6:6">
      <c r="F6492" s="10"/>
    </row>
    <row r="6493" spans="6:6">
      <c r="F6493" s="10"/>
    </row>
    <row r="6494" spans="6:6">
      <c r="F6494" s="10"/>
    </row>
    <row r="6495" spans="6:6">
      <c r="F6495" s="10"/>
    </row>
    <row r="6496" spans="6:6">
      <c r="F6496" s="10"/>
    </row>
    <row r="6497" spans="6:6">
      <c r="F6497" s="10"/>
    </row>
    <row r="6498" spans="6:6">
      <c r="F6498" s="10"/>
    </row>
    <row r="6499" spans="6:6">
      <c r="F6499" s="10"/>
    </row>
    <row r="6500" spans="6:6">
      <c r="F6500" s="10"/>
    </row>
    <row r="6501" spans="6:6">
      <c r="F6501" s="10"/>
    </row>
    <row r="6502" spans="6:6">
      <c r="F6502" s="10"/>
    </row>
    <row r="6503" spans="6:6">
      <c r="F6503" s="10"/>
    </row>
    <row r="6504" spans="6:6">
      <c r="F6504" s="10"/>
    </row>
    <row r="6505" spans="6:6">
      <c r="F6505" s="10"/>
    </row>
    <row r="6506" spans="6:6">
      <c r="F6506" s="10"/>
    </row>
    <row r="6507" spans="6:6">
      <c r="F6507" s="10"/>
    </row>
    <row r="6508" spans="6:6">
      <c r="F6508" s="10"/>
    </row>
    <row r="6509" spans="6:6">
      <c r="F6509" s="10"/>
    </row>
    <row r="6510" spans="6:6">
      <c r="F6510" s="10"/>
    </row>
    <row r="6511" spans="6:6">
      <c r="F6511" s="10"/>
    </row>
    <row r="6512" spans="6:6">
      <c r="F6512" s="10"/>
    </row>
    <row r="6513" spans="6:6">
      <c r="F6513" s="10"/>
    </row>
    <row r="6514" spans="6:6">
      <c r="F6514" s="10"/>
    </row>
    <row r="6515" spans="6:6">
      <c r="F6515" s="10"/>
    </row>
    <row r="6516" spans="6:6">
      <c r="F6516" s="10"/>
    </row>
    <row r="6517" spans="6:6">
      <c r="F6517" s="10"/>
    </row>
    <row r="6518" spans="6:6">
      <c r="F6518" s="10"/>
    </row>
    <row r="6519" spans="6:6">
      <c r="F6519" s="10"/>
    </row>
    <row r="6520" spans="6:6">
      <c r="F6520" s="10"/>
    </row>
    <row r="6521" spans="6:6">
      <c r="F6521" s="10"/>
    </row>
    <row r="6522" spans="6:6">
      <c r="F6522" s="10"/>
    </row>
    <row r="6523" spans="6:6">
      <c r="F6523" s="10"/>
    </row>
    <row r="6524" spans="6:6">
      <c r="F6524" s="10"/>
    </row>
    <row r="6525" spans="6:6">
      <c r="F6525" s="10"/>
    </row>
    <row r="6526" spans="6:6">
      <c r="F6526" s="10"/>
    </row>
    <row r="6527" spans="6:6">
      <c r="F6527" s="10"/>
    </row>
    <row r="6528" spans="6:6">
      <c r="F6528" s="10"/>
    </row>
    <row r="6529" spans="6:6">
      <c r="F6529" s="10"/>
    </row>
    <row r="6530" spans="6:6">
      <c r="F6530" s="10"/>
    </row>
    <row r="6531" spans="6:6">
      <c r="F6531" s="10"/>
    </row>
    <row r="6532" spans="6:6">
      <c r="F6532" s="10"/>
    </row>
    <row r="6533" spans="6:6">
      <c r="F6533" s="10"/>
    </row>
    <row r="6534" spans="6:6">
      <c r="F6534" s="10"/>
    </row>
    <row r="6535" spans="6:6">
      <c r="F6535" s="10"/>
    </row>
    <row r="6536" spans="6:6">
      <c r="F6536" s="10"/>
    </row>
    <row r="6537" spans="6:6">
      <c r="F6537" s="10"/>
    </row>
    <row r="6538" spans="6:6">
      <c r="F6538" s="10"/>
    </row>
    <row r="6539" spans="6:6">
      <c r="F6539" s="10"/>
    </row>
    <row r="6540" spans="6:6">
      <c r="F6540" s="10"/>
    </row>
    <row r="6541" spans="6:6">
      <c r="F6541" s="10"/>
    </row>
    <row r="6542" spans="6:6">
      <c r="F6542" s="10"/>
    </row>
    <row r="6543" spans="6:6">
      <c r="F6543" s="10"/>
    </row>
    <row r="6544" spans="6:6">
      <c r="F6544" s="10"/>
    </row>
    <row r="6545" spans="6:6">
      <c r="F6545" s="10"/>
    </row>
    <row r="6546" spans="6:6">
      <c r="F6546" s="10"/>
    </row>
    <row r="6547" spans="6:6">
      <c r="F6547" s="10"/>
    </row>
    <row r="6548" spans="6:6">
      <c r="F6548" s="10"/>
    </row>
    <row r="6549" spans="6:6">
      <c r="F6549" s="10"/>
    </row>
    <row r="6550" spans="6:6">
      <c r="F6550" s="10"/>
    </row>
    <row r="6551" spans="6:6">
      <c r="F6551" s="10"/>
    </row>
    <row r="6552" spans="6:6">
      <c r="F6552" s="10"/>
    </row>
    <row r="6553" spans="6:6">
      <c r="F6553" s="10"/>
    </row>
    <row r="6554" spans="6:6">
      <c r="F6554" s="10"/>
    </row>
    <row r="6555" spans="6:6">
      <c r="F6555" s="10"/>
    </row>
    <row r="6556" spans="6:6">
      <c r="F6556" s="10"/>
    </row>
    <row r="6557" spans="6:6">
      <c r="F6557" s="10"/>
    </row>
    <row r="6558" spans="6:6">
      <c r="F6558" s="10"/>
    </row>
    <row r="6559" spans="6:6">
      <c r="F6559" s="10"/>
    </row>
    <row r="6560" spans="6:6">
      <c r="F6560" s="10"/>
    </row>
    <row r="6561" spans="6:6">
      <c r="F6561" s="10"/>
    </row>
    <row r="6562" spans="6:6">
      <c r="F6562" s="10"/>
    </row>
    <row r="6563" spans="6:6">
      <c r="F6563" s="10"/>
    </row>
    <row r="6564" spans="6:6">
      <c r="F6564" s="10"/>
    </row>
    <row r="6565" spans="6:6">
      <c r="F6565" s="10"/>
    </row>
    <row r="6566" spans="6:6">
      <c r="F6566" s="10"/>
    </row>
    <row r="6567" spans="6:6">
      <c r="F6567" s="10"/>
    </row>
    <row r="6568" spans="6:6">
      <c r="F6568" s="10"/>
    </row>
    <row r="6569" spans="6:6">
      <c r="F6569" s="10"/>
    </row>
    <row r="6570" spans="6:6">
      <c r="F6570" s="10"/>
    </row>
    <row r="6571" spans="6:6">
      <c r="F6571" s="10"/>
    </row>
    <row r="6572" spans="6:6">
      <c r="F6572" s="10"/>
    </row>
    <row r="6573" spans="6:6">
      <c r="F6573" s="10"/>
    </row>
    <row r="6574" spans="6:6">
      <c r="F6574" s="10"/>
    </row>
    <row r="6575" spans="6:6">
      <c r="F6575" s="10"/>
    </row>
    <row r="6576" spans="6:6">
      <c r="F6576" s="10"/>
    </row>
    <row r="6577" spans="6:6">
      <c r="F6577" s="10"/>
    </row>
    <row r="6578" spans="6:6">
      <c r="F6578" s="10"/>
    </row>
    <row r="6579" spans="6:6">
      <c r="F6579" s="10"/>
    </row>
    <row r="6580" spans="6:6">
      <c r="F6580" s="10"/>
    </row>
    <row r="6581" spans="6:6">
      <c r="F6581" s="10"/>
    </row>
    <row r="6582" spans="6:6">
      <c r="F6582" s="10"/>
    </row>
    <row r="6583" spans="6:6">
      <c r="F6583" s="10"/>
    </row>
    <row r="6584" spans="6:6">
      <c r="F6584" s="10"/>
    </row>
    <row r="6585" spans="6:6">
      <c r="F6585" s="10"/>
    </row>
    <row r="6586" spans="6:6">
      <c r="F6586" s="10"/>
    </row>
    <row r="6587" spans="6:6">
      <c r="F6587" s="10"/>
    </row>
    <row r="6588" spans="6:6">
      <c r="F6588" s="10"/>
    </row>
    <row r="6589" spans="6:6">
      <c r="F6589" s="10"/>
    </row>
    <row r="6590" spans="6:6">
      <c r="F6590" s="10"/>
    </row>
    <row r="6591" spans="6:6">
      <c r="F6591" s="10"/>
    </row>
    <row r="6592" spans="6:6">
      <c r="F6592" s="10"/>
    </row>
    <row r="6593" spans="6:6">
      <c r="F6593" s="10"/>
    </row>
    <row r="6594" spans="6:6">
      <c r="F6594" s="10"/>
    </row>
    <row r="6595" spans="6:6">
      <c r="F6595" s="10"/>
    </row>
    <row r="6596" spans="6:6">
      <c r="F6596" s="10"/>
    </row>
    <row r="6597" spans="6:6">
      <c r="F6597" s="10"/>
    </row>
    <row r="6598" spans="6:6">
      <c r="F6598" s="10"/>
    </row>
    <row r="6599" spans="6:6">
      <c r="F6599" s="10"/>
    </row>
    <row r="6600" spans="6:6">
      <c r="F6600" s="10"/>
    </row>
    <row r="6601" spans="6:6">
      <c r="F6601" s="10"/>
    </row>
    <row r="6602" spans="6:6">
      <c r="F6602" s="10"/>
    </row>
    <row r="6603" spans="6:6">
      <c r="F6603" s="10"/>
    </row>
    <row r="6604" spans="6:6">
      <c r="F6604" s="10"/>
    </row>
    <row r="6605" spans="6:6">
      <c r="F6605" s="10"/>
    </row>
    <row r="6606" spans="6:6">
      <c r="F6606" s="10"/>
    </row>
    <row r="6607" spans="6:6">
      <c r="F6607" s="10"/>
    </row>
    <row r="6608" spans="6:6">
      <c r="F6608" s="10"/>
    </row>
    <row r="6609" spans="6:6">
      <c r="F6609" s="10"/>
    </row>
    <row r="6610" spans="6:6">
      <c r="F6610" s="10"/>
    </row>
    <row r="6611" spans="6:6">
      <c r="F6611" s="10"/>
    </row>
    <row r="6612" spans="6:6">
      <c r="F6612" s="10"/>
    </row>
    <row r="6613" spans="6:6">
      <c r="F6613" s="10"/>
    </row>
    <row r="6614" spans="6:6">
      <c r="F6614" s="10"/>
    </row>
    <row r="6615" spans="6:6">
      <c r="F6615" s="10"/>
    </row>
    <row r="6616" spans="6:6">
      <c r="F6616" s="10"/>
    </row>
    <row r="6617" spans="6:6">
      <c r="F6617" s="10"/>
    </row>
    <row r="6618" spans="6:6">
      <c r="F6618" s="10"/>
    </row>
    <row r="6619" spans="6:6">
      <c r="F6619" s="10"/>
    </row>
    <row r="6620" spans="6:6">
      <c r="F6620" s="10"/>
    </row>
    <row r="6621" spans="6:6">
      <c r="F6621" s="10"/>
    </row>
    <row r="6622" spans="6:6">
      <c r="F6622" s="10"/>
    </row>
    <row r="6623" spans="6:6">
      <c r="F6623" s="10"/>
    </row>
    <row r="6624" spans="6:6">
      <c r="F6624" s="10"/>
    </row>
    <row r="6625" spans="6:6">
      <c r="F6625" s="10"/>
    </row>
    <row r="6626" spans="6:6">
      <c r="F6626" s="10"/>
    </row>
    <row r="6627" spans="6:6">
      <c r="F6627" s="10"/>
    </row>
    <row r="6628" spans="6:6">
      <c r="F6628" s="10"/>
    </row>
    <row r="6629" spans="6:6">
      <c r="F6629" s="10"/>
    </row>
    <row r="6630" spans="6:6">
      <c r="F6630" s="10"/>
    </row>
    <row r="6631" spans="6:6">
      <c r="F6631" s="10"/>
    </row>
    <row r="6632" spans="6:6">
      <c r="F6632" s="10"/>
    </row>
    <row r="6633" spans="6:6">
      <c r="F6633" s="10"/>
    </row>
    <row r="6634" spans="6:6">
      <c r="F6634" s="10"/>
    </row>
    <row r="6635" spans="6:6">
      <c r="F6635" s="10"/>
    </row>
    <row r="6636" spans="6:6">
      <c r="F6636" s="10"/>
    </row>
    <row r="6637" spans="6:6">
      <c r="F6637" s="10"/>
    </row>
    <row r="6638" spans="6:6">
      <c r="F6638" s="10"/>
    </row>
    <row r="6639" spans="6:6">
      <c r="F6639" s="10"/>
    </row>
    <row r="6640" spans="6:6">
      <c r="F6640" s="10"/>
    </row>
    <row r="6641" spans="6:6">
      <c r="F6641" s="10"/>
    </row>
    <row r="6642" spans="6:6">
      <c r="F6642" s="10"/>
    </row>
    <row r="6643" spans="6:6">
      <c r="F6643" s="10"/>
    </row>
    <row r="6644" spans="6:6">
      <c r="F6644" s="10"/>
    </row>
    <row r="6645" spans="6:6">
      <c r="F6645" s="10"/>
    </row>
    <row r="6646" spans="6:6">
      <c r="F6646" s="10"/>
    </row>
    <row r="6647" spans="6:6">
      <c r="F6647" s="10"/>
    </row>
    <row r="6648" spans="6:6">
      <c r="F6648" s="10"/>
    </row>
    <row r="6649" spans="6:6">
      <c r="F6649" s="10"/>
    </row>
    <row r="6650" spans="6:6">
      <c r="F6650" s="10"/>
    </row>
    <row r="6651" spans="6:6">
      <c r="F6651" s="10"/>
    </row>
    <row r="6652" spans="6:6">
      <c r="F6652" s="10"/>
    </row>
    <row r="6653" spans="6:6">
      <c r="F6653" s="10"/>
    </row>
    <row r="6654" spans="6:6">
      <c r="F6654" s="10"/>
    </row>
    <row r="6655" spans="6:6">
      <c r="F6655" s="10"/>
    </row>
    <row r="6656" spans="6:6">
      <c r="F6656" s="10"/>
    </row>
    <row r="6657" spans="6:6">
      <c r="F6657" s="10"/>
    </row>
    <row r="6658" spans="6:6">
      <c r="F6658" s="10"/>
    </row>
    <row r="6659" spans="6:6">
      <c r="F6659" s="10"/>
    </row>
    <row r="6660" spans="6:6">
      <c r="F6660" s="10"/>
    </row>
    <row r="6661" spans="6:6">
      <c r="F6661" s="10"/>
    </row>
    <row r="6662" spans="6:6">
      <c r="F6662" s="10"/>
    </row>
    <row r="6663" spans="6:6">
      <c r="F6663" s="10"/>
    </row>
    <row r="6664" spans="6:6">
      <c r="F6664" s="10"/>
    </row>
    <row r="6665" spans="6:6">
      <c r="F6665" s="10"/>
    </row>
    <row r="6666" spans="6:6">
      <c r="F6666" s="10"/>
    </row>
    <row r="6667" spans="6:6">
      <c r="F6667" s="10"/>
    </row>
    <row r="6668" spans="6:6">
      <c r="F6668" s="10"/>
    </row>
    <row r="6669" spans="6:6">
      <c r="F6669" s="10"/>
    </row>
    <row r="6670" spans="6:6">
      <c r="F6670" s="10"/>
    </row>
    <row r="6671" spans="6:6">
      <c r="F6671" s="10"/>
    </row>
    <row r="6672" spans="6:6">
      <c r="F6672" s="10"/>
    </row>
    <row r="6673" spans="6:6">
      <c r="F6673" s="10"/>
    </row>
    <row r="6674" spans="6:6">
      <c r="F6674" s="10"/>
    </row>
    <row r="6675" spans="6:6">
      <c r="F6675" s="10"/>
    </row>
    <row r="6676" spans="6:6">
      <c r="F6676" s="10"/>
    </row>
    <row r="6677" spans="6:6">
      <c r="F6677" s="10"/>
    </row>
    <row r="6678" spans="6:6">
      <c r="F6678" s="10"/>
    </row>
    <row r="6679" spans="6:6">
      <c r="F6679" s="10"/>
    </row>
    <row r="6680" spans="6:6">
      <c r="F6680" s="10"/>
    </row>
    <row r="6681" spans="6:6">
      <c r="F6681" s="10"/>
    </row>
    <row r="6682" spans="6:6">
      <c r="F6682" s="10"/>
    </row>
    <row r="6683" spans="6:6">
      <c r="F6683" s="10"/>
    </row>
    <row r="6684" spans="6:6">
      <c r="F6684" s="10"/>
    </row>
    <row r="6685" spans="6:6">
      <c r="F6685" s="10"/>
    </row>
    <row r="6686" spans="6:6">
      <c r="F6686" s="10"/>
    </row>
    <row r="6687" spans="6:6">
      <c r="F6687" s="10"/>
    </row>
    <row r="6688" spans="6:6">
      <c r="F6688" s="10"/>
    </row>
    <row r="6689" spans="6:6">
      <c r="F6689" s="10"/>
    </row>
    <row r="6690" spans="6:6">
      <c r="F6690" s="10"/>
    </row>
    <row r="6691" spans="6:6">
      <c r="F6691" s="10"/>
    </row>
    <row r="6692" spans="6:6">
      <c r="F6692" s="10"/>
    </row>
    <row r="6693" spans="6:6">
      <c r="F6693" s="10"/>
    </row>
    <row r="6694" spans="6:6">
      <c r="F6694" s="10"/>
    </row>
    <row r="6695" spans="6:6">
      <c r="F6695" s="10"/>
    </row>
    <row r="6696" spans="6:6">
      <c r="F6696" s="10"/>
    </row>
    <row r="6697" spans="6:6">
      <c r="F6697" s="10"/>
    </row>
    <row r="6698" spans="6:6">
      <c r="F6698" s="10"/>
    </row>
    <row r="6699" spans="6:6">
      <c r="F6699" s="10"/>
    </row>
    <row r="6700" spans="6:6">
      <c r="F6700" s="10"/>
    </row>
    <row r="6701" spans="6:6">
      <c r="F6701" s="10"/>
    </row>
    <row r="6702" spans="6:6">
      <c r="F6702" s="10"/>
    </row>
    <row r="6703" spans="6:6">
      <c r="F6703" s="10"/>
    </row>
    <row r="6704" spans="6:6">
      <c r="F6704" s="10"/>
    </row>
    <row r="6705" spans="6:6">
      <c r="F6705" s="10"/>
    </row>
    <row r="6706" spans="6:6">
      <c r="F6706" s="10"/>
    </row>
    <row r="6707" spans="6:6">
      <c r="F6707" s="10"/>
    </row>
    <row r="6708" spans="6:6">
      <c r="F6708" s="10"/>
    </row>
    <row r="6709" spans="6:6">
      <c r="F6709" s="10"/>
    </row>
    <row r="6710" spans="6:6">
      <c r="F6710" s="10"/>
    </row>
    <row r="6711" spans="6:6">
      <c r="F6711" s="10"/>
    </row>
    <row r="6712" spans="6:6">
      <c r="F6712" s="10"/>
    </row>
    <row r="6713" spans="6:6">
      <c r="F6713" s="10"/>
    </row>
    <row r="6714" spans="6:6">
      <c r="F6714" s="10"/>
    </row>
    <row r="6715" spans="6:6">
      <c r="F6715" s="10"/>
    </row>
    <row r="6716" spans="6:6">
      <c r="F6716" s="10"/>
    </row>
    <row r="6717" spans="6:6">
      <c r="F6717" s="10"/>
    </row>
    <row r="6718" spans="6:6">
      <c r="F6718" s="10"/>
    </row>
    <row r="6719" spans="6:6">
      <c r="F6719" s="10"/>
    </row>
    <row r="6720" spans="6:6">
      <c r="F6720" s="10"/>
    </row>
    <row r="6721" spans="6:6">
      <c r="F6721" s="10"/>
    </row>
    <row r="6722" spans="6:6">
      <c r="F6722" s="10"/>
    </row>
    <row r="6723" spans="6:6">
      <c r="F6723" s="10"/>
    </row>
    <row r="6724" spans="6:6">
      <c r="F6724" s="10"/>
    </row>
    <row r="6725" spans="6:6">
      <c r="F6725" s="10"/>
    </row>
    <row r="6726" spans="6:6">
      <c r="F6726" s="10"/>
    </row>
    <row r="6727" spans="6:6">
      <c r="F6727" s="10"/>
    </row>
    <row r="6728" spans="6:6">
      <c r="F6728" s="10"/>
    </row>
    <row r="6729" spans="6:6">
      <c r="F6729" s="10"/>
    </row>
    <row r="6730" spans="6:6">
      <c r="F6730" s="10"/>
    </row>
    <row r="6731" spans="6:6">
      <c r="F6731" s="10"/>
    </row>
    <row r="6732" spans="6:6">
      <c r="F6732" s="10"/>
    </row>
    <row r="6733" spans="6:6">
      <c r="F6733" s="10"/>
    </row>
    <row r="6734" spans="6:6">
      <c r="F6734" s="10"/>
    </row>
    <row r="6735" spans="6:6">
      <c r="F6735" s="10"/>
    </row>
    <row r="6736" spans="6:6">
      <c r="F6736" s="10"/>
    </row>
    <row r="6737" spans="6:6">
      <c r="F6737" s="10"/>
    </row>
    <row r="6738" spans="6:6">
      <c r="F6738" s="10"/>
    </row>
    <row r="6739" spans="6:6">
      <c r="F6739" s="10"/>
    </row>
    <row r="6740" spans="6:6">
      <c r="F6740" s="10"/>
    </row>
    <row r="6741" spans="6:6">
      <c r="F6741" s="10"/>
    </row>
    <row r="6742" spans="6:6">
      <c r="F6742" s="10"/>
    </row>
    <row r="6743" spans="6:6">
      <c r="F6743" s="10"/>
    </row>
    <row r="6744" spans="6:6">
      <c r="F6744" s="10"/>
    </row>
    <row r="6745" spans="6:6">
      <c r="F6745" s="10"/>
    </row>
    <row r="6746" spans="6:6">
      <c r="F6746" s="10"/>
    </row>
    <row r="6747" spans="6:6">
      <c r="F6747" s="10"/>
    </row>
    <row r="6748" spans="6:6">
      <c r="F6748" s="10"/>
    </row>
    <row r="6749" spans="6:6">
      <c r="F6749" s="10"/>
    </row>
    <row r="6750" spans="6:6">
      <c r="F6750" s="10"/>
    </row>
    <row r="6751" spans="6:6">
      <c r="F6751" s="10"/>
    </row>
    <row r="6752" spans="6:6">
      <c r="F6752" s="10"/>
    </row>
    <row r="6753" spans="6:6">
      <c r="F6753" s="10"/>
    </row>
    <row r="6754" spans="6:6">
      <c r="F6754" s="10"/>
    </row>
    <row r="6755" spans="6:6">
      <c r="F6755" s="10"/>
    </row>
    <row r="6756" spans="6:6">
      <c r="F6756" s="10"/>
    </row>
    <row r="6757" spans="6:6">
      <c r="F6757" s="10"/>
    </row>
    <row r="6758" spans="6:6">
      <c r="F6758" s="10"/>
    </row>
    <row r="6759" spans="6:6">
      <c r="F6759" s="10"/>
    </row>
    <row r="6760" spans="6:6">
      <c r="F6760" s="10"/>
    </row>
    <row r="6761" spans="6:6">
      <c r="F6761" s="10"/>
    </row>
    <row r="6762" spans="6:6">
      <c r="F6762" s="10"/>
    </row>
    <row r="6763" spans="6:6">
      <c r="F6763" s="10"/>
    </row>
    <row r="6764" spans="6:6">
      <c r="F6764" s="10"/>
    </row>
    <row r="6765" spans="6:6">
      <c r="F6765" s="10"/>
    </row>
    <row r="6766" spans="6:6">
      <c r="F6766" s="10"/>
    </row>
    <row r="6767" spans="6:6">
      <c r="F6767" s="10"/>
    </row>
    <row r="6768" spans="6:6">
      <c r="F6768" s="10"/>
    </row>
    <row r="6769" spans="6:6">
      <c r="F6769" s="10"/>
    </row>
    <row r="6770" spans="6:6">
      <c r="F6770" s="10"/>
    </row>
    <row r="6771" spans="6:6">
      <c r="F6771" s="10"/>
    </row>
    <row r="6772" spans="6:6">
      <c r="F6772" s="10"/>
    </row>
    <row r="6773" spans="6:6">
      <c r="F6773" s="10"/>
    </row>
    <row r="6774" spans="6:6">
      <c r="F6774" s="10"/>
    </row>
    <row r="6775" spans="6:6">
      <c r="F6775" s="10"/>
    </row>
    <row r="6776" spans="6:6">
      <c r="F6776" s="10"/>
    </row>
    <row r="6777" spans="6:6">
      <c r="F6777" s="10"/>
    </row>
    <row r="6778" spans="6:6">
      <c r="F6778" s="10"/>
    </row>
    <row r="6779" spans="6:6">
      <c r="F6779" s="10"/>
    </row>
    <row r="6780" spans="6:6">
      <c r="F6780" s="10"/>
    </row>
    <row r="6781" spans="6:6">
      <c r="F6781" s="10"/>
    </row>
    <row r="6782" spans="6:6">
      <c r="F6782" s="10"/>
    </row>
    <row r="6783" spans="6:6">
      <c r="F6783" s="10"/>
    </row>
    <row r="6784" spans="6:6">
      <c r="F6784" s="10"/>
    </row>
    <row r="6785" spans="6:6">
      <c r="F6785" s="10"/>
    </row>
    <row r="6786" spans="6:6">
      <c r="F6786" s="10"/>
    </row>
    <row r="6787" spans="6:6">
      <c r="F6787" s="10"/>
    </row>
    <row r="6788" spans="6:6">
      <c r="F6788" s="10"/>
    </row>
    <row r="6789" spans="6:6">
      <c r="F6789" s="10"/>
    </row>
    <row r="6790" spans="6:6">
      <c r="F6790" s="10"/>
    </row>
    <row r="6791" spans="6:6">
      <c r="F6791" s="10"/>
    </row>
    <row r="6792" spans="6:6">
      <c r="F6792" s="10"/>
    </row>
    <row r="6793" spans="6:6">
      <c r="F6793" s="10"/>
    </row>
    <row r="6794" spans="6:6">
      <c r="F6794" s="10"/>
    </row>
    <row r="6795" spans="6:6">
      <c r="F6795" s="10"/>
    </row>
    <row r="6796" spans="6:6">
      <c r="F6796" s="10"/>
    </row>
    <row r="6797" spans="6:6">
      <c r="F6797" s="10"/>
    </row>
    <row r="6798" spans="6:6">
      <c r="F6798" s="10"/>
    </row>
    <row r="6799" spans="6:6">
      <c r="F6799" s="10"/>
    </row>
    <row r="6800" spans="6:6">
      <c r="F6800" s="10"/>
    </row>
    <row r="6801" spans="6:6">
      <c r="F6801" s="10"/>
    </row>
    <row r="6802" spans="6:6">
      <c r="F6802" s="10"/>
    </row>
    <row r="6803" spans="6:6">
      <c r="F6803" s="10"/>
    </row>
    <row r="6804" spans="6:6">
      <c r="F6804" s="10"/>
    </row>
    <row r="6805" spans="6:6">
      <c r="F6805" s="10"/>
    </row>
    <row r="6806" spans="6:6">
      <c r="F6806" s="10"/>
    </row>
    <row r="6807" spans="6:6">
      <c r="F6807" s="10"/>
    </row>
    <row r="6808" spans="6:6">
      <c r="F6808" s="10"/>
    </row>
    <row r="6809" spans="6:6">
      <c r="F6809" s="10"/>
    </row>
    <row r="6810" spans="6:6">
      <c r="F6810" s="10"/>
    </row>
    <row r="6811" spans="6:6">
      <c r="F6811" s="10"/>
    </row>
    <row r="6812" spans="6:6">
      <c r="F6812" s="10"/>
    </row>
    <row r="6813" spans="6:6">
      <c r="F6813" s="10"/>
    </row>
    <row r="6814" spans="6:6">
      <c r="F6814" s="10"/>
    </row>
    <row r="6815" spans="6:6">
      <c r="F6815" s="10"/>
    </row>
    <row r="6816" spans="6:6">
      <c r="F6816" s="10"/>
    </row>
    <row r="6817" spans="6:6">
      <c r="F6817" s="10"/>
    </row>
    <row r="6818" spans="6:6">
      <c r="F6818" s="10"/>
    </row>
    <row r="6819" spans="6:6">
      <c r="F6819" s="10"/>
    </row>
    <row r="6820" spans="6:6">
      <c r="F6820" s="10"/>
    </row>
    <row r="6821" spans="6:6">
      <c r="F6821" s="10"/>
    </row>
    <row r="6822" spans="6:6">
      <c r="F6822" s="10"/>
    </row>
    <row r="6823" spans="6:6">
      <c r="F6823" s="10"/>
    </row>
    <row r="6824" spans="6:6">
      <c r="F6824" s="10"/>
    </row>
    <row r="6825" spans="6:6">
      <c r="F6825" s="10"/>
    </row>
    <row r="6826" spans="6:6">
      <c r="F6826" s="10"/>
    </row>
    <row r="6827" spans="6:6">
      <c r="F6827" s="10"/>
    </row>
    <row r="6828" spans="6:6">
      <c r="F6828" s="10"/>
    </row>
    <row r="6829" spans="6:6">
      <c r="F6829" s="10"/>
    </row>
    <row r="6830" spans="6:6">
      <c r="F6830" s="10"/>
    </row>
    <row r="6831" spans="6:6">
      <c r="F6831" s="10"/>
    </row>
    <row r="6832" spans="6:6">
      <c r="F6832" s="10"/>
    </row>
    <row r="6833" spans="6:6">
      <c r="F6833" s="10"/>
    </row>
    <row r="6834" spans="6:6">
      <c r="F6834" s="10"/>
    </row>
    <row r="6835" spans="6:6">
      <c r="F6835" s="10"/>
    </row>
    <row r="6836" spans="6:6">
      <c r="F6836" s="10"/>
    </row>
    <row r="6837" spans="6:6">
      <c r="F6837" s="10"/>
    </row>
    <row r="6838" spans="6:6">
      <c r="F6838" s="10"/>
    </row>
    <row r="6839" spans="6:6">
      <c r="F6839" s="10"/>
    </row>
    <row r="6840" spans="6:6">
      <c r="F6840" s="10"/>
    </row>
    <row r="6841" spans="6:6">
      <c r="F6841" s="10"/>
    </row>
    <row r="6842" spans="6:6">
      <c r="F6842" s="10"/>
    </row>
    <row r="6843" spans="6:6">
      <c r="F6843" s="10"/>
    </row>
    <row r="6844" spans="6:6">
      <c r="F6844" s="10"/>
    </row>
    <row r="6845" spans="6:6">
      <c r="F6845" s="10"/>
    </row>
    <row r="6846" spans="6:6">
      <c r="F6846" s="10"/>
    </row>
    <row r="6847" spans="6:6">
      <c r="F6847" s="10"/>
    </row>
    <row r="6848" spans="6:6">
      <c r="F6848" s="10"/>
    </row>
    <row r="6849" spans="6:6">
      <c r="F6849" s="10"/>
    </row>
    <row r="6850" spans="6:6">
      <c r="F6850" s="10"/>
    </row>
    <row r="6851" spans="6:6">
      <c r="F6851" s="10"/>
    </row>
    <row r="6852" spans="6:6">
      <c r="F6852" s="10"/>
    </row>
    <row r="6853" spans="6:6">
      <c r="F6853" s="10"/>
    </row>
    <row r="6854" spans="6:6">
      <c r="F6854" s="10"/>
    </row>
    <row r="6855" spans="6:6">
      <c r="F6855" s="10"/>
    </row>
    <row r="6856" spans="6:6">
      <c r="F6856" s="10"/>
    </row>
    <row r="6857" spans="6:6">
      <c r="F6857" s="10"/>
    </row>
    <row r="6858" spans="6:6">
      <c r="F6858" s="10"/>
    </row>
    <row r="6859" spans="6:6">
      <c r="F6859" s="10"/>
    </row>
    <row r="6860" spans="6:6">
      <c r="F6860" s="10"/>
    </row>
    <row r="6861" spans="6:6">
      <c r="F6861" s="10"/>
    </row>
    <row r="6862" spans="6:6">
      <c r="F6862" s="10"/>
    </row>
    <row r="6863" spans="6:6">
      <c r="F6863" s="10"/>
    </row>
    <row r="6864" spans="6:6">
      <c r="F6864" s="10"/>
    </row>
    <row r="6865" spans="6:6">
      <c r="F6865" s="10"/>
    </row>
    <row r="6866" spans="6:6">
      <c r="F6866" s="10"/>
    </row>
    <row r="6867" spans="6:6">
      <c r="F6867" s="10"/>
    </row>
    <row r="6868" spans="6:6">
      <c r="F6868" s="10"/>
    </row>
    <row r="6869" spans="6:6">
      <c r="F6869" s="10"/>
    </row>
    <row r="6870" spans="6:6">
      <c r="F6870" s="10"/>
    </row>
    <row r="6871" spans="6:6">
      <c r="F6871" s="10"/>
    </row>
    <row r="6872" spans="6:6">
      <c r="F6872" s="10"/>
    </row>
    <row r="6873" spans="6:6">
      <c r="F6873" s="10"/>
    </row>
    <row r="6874" spans="6:6">
      <c r="F6874" s="10"/>
    </row>
    <row r="6875" spans="6:6">
      <c r="F6875" s="10"/>
    </row>
    <row r="6876" spans="6:6">
      <c r="F6876" s="10"/>
    </row>
    <row r="6877" spans="6:6">
      <c r="F6877" s="10"/>
    </row>
    <row r="6878" spans="6:6">
      <c r="F6878" s="10"/>
    </row>
    <row r="6879" spans="6:6">
      <c r="F6879" s="10"/>
    </row>
    <row r="6880" spans="6:6">
      <c r="F6880" s="10"/>
    </row>
    <row r="6881" spans="6:6">
      <c r="F6881" s="10"/>
    </row>
    <row r="6882" spans="6:6">
      <c r="F6882" s="10"/>
    </row>
    <row r="6883" spans="6:6">
      <c r="F6883" s="10"/>
    </row>
    <row r="6884" spans="6:6">
      <c r="F6884" s="10"/>
    </row>
    <row r="6885" spans="6:6">
      <c r="F6885" s="10"/>
    </row>
    <row r="6886" spans="6:6">
      <c r="F6886" s="10"/>
    </row>
    <row r="6887" spans="6:6">
      <c r="F6887" s="10"/>
    </row>
    <row r="6888" spans="6:6">
      <c r="F6888" s="10"/>
    </row>
    <row r="6889" spans="6:6">
      <c r="F6889" s="10"/>
    </row>
    <row r="6890" spans="6:6">
      <c r="F6890" s="10"/>
    </row>
    <row r="6891" spans="6:6">
      <c r="F6891" s="10"/>
    </row>
    <row r="6892" spans="6:6">
      <c r="F6892" s="10"/>
    </row>
    <row r="6893" spans="6:6">
      <c r="F6893" s="10"/>
    </row>
    <row r="6894" spans="6:6">
      <c r="F6894" s="10"/>
    </row>
    <row r="6895" spans="6:6">
      <c r="F6895" s="10"/>
    </row>
    <row r="6896" spans="6:6">
      <c r="F6896" s="10"/>
    </row>
    <row r="6897" spans="6:6">
      <c r="F6897" s="10"/>
    </row>
    <row r="6898" spans="6:6">
      <c r="F6898" s="10"/>
    </row>
    <row r="6899" spans="6:6">
      <c r="F6899" s="10"/>
    </row>
    <row r="6900" spans="6:6">
      <c r="F6900" s="10"/>
    </row>
    <row r="6901" spans="6:6">
      <c r="F6901" s="10"/>
    </row>
    <row r="6902" spans="6:6">
      <c r="F6902" s="10"/>
    </row>
    <row r="6903" spans="6:6">
      <c r="F6903" s="10"/>
    </row>
    <row r="6904" spans="6:6">
      <c r="F6904" s="10"/>
    </row>
    <row r="6905" spans="6:6">
      <c r="F6905" s="10"/>
    </row>
    <row r="6906" spans="6:6">
      <c r="F6906" s="10"/>
    </row>
    <row r="6907" spans="6:6">
      <c r="F6907" s="10"/>
    </row>
    <row r="6908" spans="6:6">
      <c r="F6908" s="10"/>
    </row>
    <row r="6909" spans="6:6">
      <c r="F6909" s="10"/>
    </row>
    <row r="6910" spans="6:6">
      <c r="F6910" s="10"/>
    </row>
    <row r="6911" spans="6:6">
      <c r="F6911" s="10"/>
    </row>
    <row r="6912" spans="6:6">
      <c r="F6912" s="10"/>
    </row>
    <row r="6913" spans="6:6">
      <c r="F6913" s="10"/>
    </row>
    <row r="6914" spans="6:6">
      <c r="F6914" s="10"/>
    </row>
    <row r="6915" spans="6:6">
      <c r="F6915" s="10"/>
    </row>
    <row r="6916" spans="6:6">
      <c r="F6916" s="10"/>
    </row>
    <row r="6917" spans="6:6">
      <c r="F6917" s="10"/>
    </row>
    <row r="6918" spans="6:6">
      <c r="F6918" s="10"/>
    </row>
    <row r="6919" spans="6:6">
      <c r="F6919" s="10"/>
    </row>
    <row r="6920" spans="6:6">
      <c r="F6920" s="10"/>
    </row>
    <row r="6921" spans="6:6">
      <c r="F6921" s="10"/>
    </row>
    <row r="6922" spans="6:6">
      <c r="F6922" s="10"/>
    </row>
    <row r="6923" spans="6:6">
      <c r="F6923" s="10"/>
    </row>
    <row r="6924" spans="6:6">
      <c r="F6924" s="10"/>
    </row>
    <row r="6925" spans="6:6">
      <c r="F6925" s="10"/>
    </row>
    <row r="6926" spans="6:6">
      <c r="F6926" s="10"/>
    </row>
    <row r="6927" spans="6:6">
      <c r="F6927" s="10"/>
    </row>
    <row r="6928" spans="6:6">
      <c r="F6928" s="10"/>
    </row>
    <row r="6929" spans="6:6">
      <c r="F6929" s="10"/>
    </row>
    <row r="6930" spans="6:6">
      <c r="F6930" s="10"/>
    </row>
    <row r="6931" spans="6:6">
      <c r="F6931" s="10"/>
    </row>
    <row r="6932" spans="6:6">
      <c r="F6932" s="10"/>
    </row>
    <row r="6933" spans="6:6">
      <c r="F6933" s="10"/>
    </row>
    <row r="6934" spans="6:6">
      <c r="F6934" s="10"/>
    </row>
    <row r="6935" spans="6:6">
      <c r="F6935" s="10"/>
    </row>
    <row r="6936" spans="6:6">
      <c r="F6936" s="10"/>
    </row>
    <row r="6937" spans="6:6">
      <c r="F6937" s="10"/>
    </row>
    <row r="6938" spans="6:6">
      <c r="F6938" s="10"/>
    </row>
    <row r="6939" spans="6:6">
      <c r="F6939" s="10"/>
    </row>
    <row r="6940" spans="6:6">
      <c r="F6940" s="10"/>
    </row>
    <row r="6941" spans="6:6">
      <c r="F6941" s="10"/>
    </row>
    <row r="6942" spans="6:6">
      <c r="F6942" s="10"/>
    </row>
    <row r="6943" spans="6:6">
      <c r="F6943" s="10"/>
    </row>
    <row r="6944" spans="6:6">
      <c r="F6944" s="10"/>
    </row>
    <row r="6945" spans="6:6">
      <c r="F6945" s="10"/>
    </row>
    <row r="6946" spans="6:6">
      <c r="F6946" s="10"/>
    </row>
    <row r="6947" spans="6:6">
      <c r="F6947" s="10"/>
    </row>
    <row r="6948" spans="6:6">
      <c r="F6948" s="10"/>
    </row>
    <row r="6949" spans="6:6">
      <c r="F6949" s="10"/>
    </row>
    <row r="6950" spans="6:6">
      <c r="F6950" s="10"/>
    </row>
    <row r="6951" spans="6:6">
      <c r="F6951" s="10"/>
    </row>
    <row r="6952" spans="6:6">
      <c r="F6952" s="10"/>
    </row>
    <row r="6953" spans="6:6">
      <c r="F6953" s="10"/>
    </row>
    <row r="6954" spans="6:6">
      <c r="F6954" s="10"/>
    </row>
    <row r="6955" spans="6:6">
      <c r="F6955" s="10"/>
    </row>
    <row r="6956" spans="6:6">
      <c r="F6956" s="10"/>
    </row>
    <row r="6957" spans="6:6">
      <c r="F6957" s="10"/>
    </row>
    <row r="6958" spans="6:6">
      <c r="F6958" s="10"/>
    </row>
    <row r="6959" spans="6:6">
      <c r="F6959" s="10"/>
    </row>
    <row r="6960" spans="6:6">
      <c r="F6960" s="10"/>
    </row>
    <row r="6961" spans="6:6">
      <c r="F6961" s="10"/>
    </row>
    <row r="6962" spans="6:6">
      <c r="F6962" s="10"/>
    </row>
    <row r="6963" spans="6:6">
      <c r="F6963" s="10"/>
    </row>
    <row r="6964" spans="6:6">
      <c r="F6964" s="10"/>
    </row>
    <row r="6965" spans="6:6">
      <c r="F6965" s="10"/>
    </row>
    <row r="6966" spans="6:6">
      <c r="F6966" s="10"/>
    </row>
    <row r="6967" spans="6:6">
      <c r="F6967" s="10"/>
    </row>
    <row r="6968" spans="6:6">
      <c r="F6968" s="10"/>
    </row>
    <row r="6969" spans="6:6">
      <c r="F6969" s="10"/>
    </row>
    <row r="6970" spans="6:6">
      <c r="F6970" s="10"/>
    </row>
    <row r="6971" spans="6:6">
      <c r="F6971" s="10"/>
    </row>
    <row r="6972" spans="6:6">
      <c r="F6972" s="10"/>
    </row>
    <row r="6973" spans="6:6">
      <c r="F6973" s="10"/>
    </row>
    <row r="6974" spans="6:6">
      <c r="F6974" s="10"/>
    </row>
    <row r="6975" spans="6:6">
      <c r="F6975" s="10"/>
    </row>
    <row r="6976" spans="6:6">
      <c r="F6976" s="10"/>
    </row>
    <row r="6977" spans="6:6">
      <c r="F6977" s="10"/>
    </row>
    <row r="6978" spans="6:6">
      <c r="F6978" s="10"/>
    </row>
    <row r="6979" spans="6:6">
      <c r="F6979" s="10"/>
    </row>
    <row r="6980" spans="6:6">
      <c r="F6980" s="10"/>
    </row>
    <row r="6981" spans="6:6">
      <c r="F6981" s="10"/>
    </row>
    <row r="6982" spans="6:6">
      <c r="F6982" s="10"/>
    </row>
    <row r="6983" spans="6:6">
      <c r="F6983" s="10"/>
    </row>
    <row r="6984" spans="6:6">
      <c r="F6984" s="10"/>
    </row>
    <row r="6985" spans="6:6">
      <c r="F6985" s="10"/>
    </row>
    <row r="6986" spans="6:6">
      <c r="F6986" s="10"/>
    </row>
    <row r="6987" spans="6:6">
      <c r="F6987" s="10"/>
    </row>
    <row r="6988" spans="6:6">
      <c r="F6988" s="10"/>
    </row>
    <row r="6989" spans="6:6">
      <c r="F6989" s="10"/>
    </row>
    <row r="6990" spans="6:6">
      <c r="F6990" s="10"/>
    </row>
    <row r="6991" spans="6:6">
      <c r="F6991" s="10"/>
    </row>
    <row r="6992" spans="6:6">
      <c r="F6992" s="10"/>
    </row>
    <row r="6993" spans="6:6">
      <c r="F6993" s="10"/>
    </row>
    <row r="6994" spans="6:6">
      <c r="F6994" s="10"/>
    </row>
    <row r="6995" spans="6:6">
      <c r="F6995" s="10"/>
    </row>
    <row r="6996" spans="6:6">
      <c r="F6996" s="10"/>
    </row>
    <row r="6997" spans="6:6">
      <c r="F6997" s="10"/>
    </row>
    <row r="6998" spans="6:6">
      <c r="F6998" s="10"/>
    </row>
    <row r="6999" spans="6:6">
      <c r="F6999" s="10"/>
    </row>
    <row r="7000" spans="6:6">
      <c r="F7000" s="10"/>
    </row>
    <row r="7001" spans="6:6">
      <c r="F7001" s="10"/>
    </row>
    <row r="7002" spans="6:6">
      <c r="F7002" s="10"/>
    </row>
    <row r="7003" spans="6:6">
      <c r="F7003" s="10"/>
    </row>
    <row r="7004" spans="6:6">
      <c r="F7004" s="10"/>
    </row>
    <row r="7005" spans="6:6">
      <c r="F7005" s="10"/>
    </row>
    <row r="7006" spans="6:6">
      <c r="F7006" s="10"/>
    </row>
    <row r="7007" spans="6:6">
      <c r="F7007" s="10"/>
    </row>
    <row r="7008" spans="6:6">
      <c r="F7008" s="10"/>
    </row>
    <row r="7009" spans="6:6">
      <c r="F7009" s="10"/>
    </row>
    <row r="7010" spans="6:6">
      <c r="F7010" s="10"/>
    </row>
    <row r="7011" spans="6:6">
      <c r="F7011" s="10"/>
    </row>
    <row r="7012" spans="6:6">
      <c r="F7012" s="10"/>
    </row>
    <row r="7013" spans="6:6">
      <c r="F7013" s="10"/>
    </row>
    <row r="7014" spans="6:6">
      <c r="F7014" s="10"/>
    </row>
    <row r="7015" spans="6:6">
      <c r="F7015" s="10"/>
    </row>
    <row r="7016" spans="6:6">
      <c r="F7016" s="10"/>
    </row>
    <row r="7017" spans="6:6">
      <c r="F7017" s="10"/>
    </row>
    <row r="7018" spans="6:6">
      <c r="F7018" s="10"/>
    </row>
    <row r="7019" spans="6:6">
      <c r="F7019" s="10"/>
    </row>
    <row r="7020" spans="6:6">
      <c r="F7020" s="10"/>
    </row>
    <row r="7021" spans="6:6">
      <c r="F7021" s="10"/>
    </row>
    <row r="7022" spans="6:6">
      <c r="F7022" s="10"/>
    </row>
    <row r="7023" spans="6:6">
      <c r="F7023" s="10"/>
    </row>
    <row r="7024" spans="6:6">
      <c r="F7024" s="10"/>
    </row>
    <row r="7025" spans="6:6">
      <c r="F7025" s="10"/>
    </row>
    <row r="7026" spans="6:6">
      <c r="F7026" s="10"/>
    </row>
    <row r="7027" spans="6:6">
      <c r="F7027" s="10"/>
    </row>
    <row r="7028" spans="6:6">
      <c r="F7028" s="10"/>
    </row>
    <row r="7029" spans="6:6">
      <c r="F7029" s="10"/>
    </row>
    <row r="7030" spans="6:6">
      <c r="F7030" s="10"/>
    </row>
    <row r="7031" spans="6:6">
      <c r="F7031" s="10"/>
    </row>
    <row r="7032" spans="6:6">
      <c r="F7032" s="10"/>
    </row>
    <row r="7033" spans="6:6">
      <c r="F7033" s="10"/>
    </row>
    <row r="7034" spans="6:6">
      <c r="F7034" s="10"/>
    </row>
    <row r="7035" spans="6:6">
      <c r="F7035" s="10"/>
    </row>
    <row r="7036" spans="6:6">
      <c r="F7036" s="10"/>
    </row>
    <row r="7037" spans="6:6">
      <c r="F7037" s="10"/>
    </row>
    <row r="7038" spans="6:6">
      <c r="F7038" s="10"/>
    </row>
    <row r="7039" spans="6:6">
      <c r="F7039" s="10"/>
    </row>
    <row r="7040" spans="6:6">
      <c r="F7040" s="10"/>
    </row>
    <row r="7041" spans="6:6">
      <c r="F7041" s="10"/>
    </row>
    <row r="7042" spans="6:6">
      <c r="F7042" s="10"/>
    </row>
    <row r="7043" spans="6:6">
      <c r="F7043" s="10"/>
    </row>
    <row r="7044" spans="6:6">
      <c r="F7044" s="10"/>
    </row>
    <row r="7045" spans="6:6">
      <c r="F7045" s="10"/>
    </row>
    <row r="7046" spans="6:6">
      <c r="F7046" s="10"/>
    </row>
    <row r="7047" spans="6:6">
      <c r="F7047" s="10"/>
    </row>
    <row r="7048" spans="6:6">
      <c r="F7048" s="10"/>
    </row>
    <row r="7049" spans="6:6">
      <c r="F7049" s="10"/>
    </row>
    <row r="7050" spans="6:6">
      <c r="F7050" s="10"/>
    </row>
    <row r="7051" spans="6:6">
      <c r="F7051" s="10"/>
    </row>
    <row r="7052" spans="6:6">
      <c r="F7052" s="10"/>
    </row>
    <row r="7053" spans="6:6">
      <c r="F7053" s="10"/>
    </row>
    <row r="7054" spans="6:6">
      <c r="F7054" s="10"/>
    </row>
    <row r="7055" spans="6:6">
      <c r="F7055" s="10"/>
    </row>
    <row r="7056" spans="6:6">
      <c r="F7056" s="10"/>
    </row>
    <row r="7057" spans="6:6">
      <c r="F7057" s="10"/>
    </row>
    <row r="7058" spans="6:6">
      <c r="F7058" s="10"/>
    </row>
    <row r="7059" spans="6:6">
      <c r="F7059" s="10"/>
    </row>
    <row r="7060" spans="6:6">
      <c r="F7060" s="10"/>
    </row>
    <row r="7061" spans="6:6">
      <c r="F7061" s="10"/>
    </row>
    <row r="7062" spans="6:6">
      <c r="F7062" s="10"/>
    </row>
    <row r="7063" spans="6:6">
      <c r="F7063" s="10"/>
    </row>
    <row r="7064" spans="6:6">
      <c r="F7064" s="10"/>
    </row>
    <row r="7065" spans="6:6">
      <c r="F7065" s="10"/>
    </row>
    <row r="7066" spans="6:6">
      <c r="F7066" s="10"/>
    </row>
    <row r="7067" spans="6:6">
      <c r="F7067" s="10"/>
    </row>
    <row r="7068" spans="6:6">
      <c r="F7068" s="10"/>
    </row>
    <row r="7069" spans="6:6">
      <c r="F7069" s="10"/>
    </row>
    <row r="7070" spans="6:6">
      <c r="F7070" s="10"/>
    </row>
    <row r="7071" spans="6:6">
      <c r="F7071" s="10"/>
    </row>
    <row r="7072" spans="6:6">
      <c r="F7072" s="10"/>
    </row>
    <row r="7073" spans="6:6">
      <c r="F7073" s="10"/>
    </row>
    <row r="7074" spans="6:6">
      <c r="F7074" s="10"/>
    </row>
    <row r="7075" spans="6:6">
      <c r="F7075" s="10"/>
    </row>
    <row r="7076" spans="6:6">
      <c r="F7076" s="10"/>
    </row>
    <row r="7077" spans="6:6">
      <c r="F7077" s="10"/>
    </row>
    <row r="7078" spans="6:6">
      <c r="F7078" s="10"/>
    </row>
    <row r="7079" spans="6:6">
      <c r="F7079" s="10"/>
    </row>
    <row r="7080" spans="6:6">
      <c r="F7080" s="10"/>
    </row>
    <row r="7081" spans="6:6">
      <c r="F7081" s="10"/>
    </row>
    <row r="7082" spans="6:6">
      <c r="F7082" s="10"/>
    </row>
    <row r="7083" spans="6:6">
      <c r="F7083" s="10"/>
    </row>
    <row r="7084" spans="6:6">
      <c r="F7084" s="10"/>
    </row>
    <row r="7085" spans="6:6">
      <c r="F7085" s="10"/>
    </row>
    <row r="7086" spans="6:6">
      <c r="F7086" s="10"/>
    </row>
    <row r="7087" spans="6:6">
      <c r="F7087" s="10"/>
    </row>
    <row r="7088" spans="6:6">
      <c r="F7088" s="10"/>
    </row>
    <row r="7089" spans="6:6">
      <c r="F7089" s="10"/>
    </row>
    <row r="7090" spans="6:6">
      <c r="F7090" s="10"/>
    </row>
    <row r="7091" spans="6:6">
      <c r="F7091" s="10"/>
    </row>
    <row r="7092" spans="6:6">
      <c r="F7092" s="10"/>
    </row>
    <row r="7093" spans="6:6">
      <c r="F7093" s="10"/>
    </row>
    <row r="7094" spans="6:6">
      <c r="F7094" s="10"/>
    </row>
    <row r="7095" spans="6:6">
      <c r="F7095" s="10"/>
    </row>
    <row r="7096" spans="6:6">
      <c r="F7096" s="10"/>
    </row>
    <row r="7097" spans="6:6">
      <c r="F7097" s="10"/>
    </row>
    <row r="7098" spans="6:6">
      <c r="F7098" s="10"/>
    </row>
    <row r="7099" spans="6:6">
      <c r="F7099" s="10"/>
    </row>
    <row r="7100" spans="6:6">
      <c r="F7100" s="10"/>
    </row>
    <row r="7101" spans="6:6">
      <c r="F7101" s="10"/>
    </row>
    <row r="7102" spans="6:6">
      <c r="F7102" s="10"/>
    </row>
    <row r="7103" spans="6:6">
      <c r="F7103" s="10"/>
    </row>
    <row r="7104" spans="6:6">
      <c r="F7104" s="10"/>
    </row>
    <row r="7105" spans="6:6">
      <c r="F7105" s="10"/>
    </row>
    <row r="7106" spans="6:6">
      <c r="F7106" s="10"/>
    </row>
    <row r="7107" spans="6:6">
      <c r="F7107" s="10"/>
    </row>
    <row r="7108" spans="6:6">
      <c r="F7108" s="10"/>
    </row>
    <row r="7109" spans="6:6">
      <c r="F7109" s="10"/>
    </row>
    <row r="7110" spans="6:6">
      <c r="F7110" s="10"/>
    </row>
    <row r="7111" spans="6:6">
      <c r="F7111" s="10"/>
    </row>
    <row r="7112" spans="6:6">
      <c r="F7112" s="10"/>
    </row>
    <row r="7113" spans="6:6">
      <c r="F7113" s="10"/>
    </row>
    <row r="7114" spans="6:6">
      <c r="F7114" s="10"/>
    </row>
    <row r="7115" spans="6:6">
      <c r="F7115" s="10"/>
    </row>
    <row r="7116" spans="6:6">
      <c r="F7116" s="10"/>
    </row>
    <row r="7117" spans="6:6">
      <c r="F7117" s="10"/>
    </row>
    <row r="7118" spans="6:6">
      <c r="F7118" s="10"/>
    </row>
    <row r="7119" spans="6:6">
      <c r="F7119" s="10"/>
    </row>
    <row r="7120" spans="6:6">
      <c r="F7120" s="10"/>
    </row>
    <row r="7121" spans="6:6">
      <c r="F7121" s="10"/>
    </row>
    <row r="7122" spans="6:6">
      <c r="F7122" s="10"/>
    </row>
    <row r="7123" spans="6:6">
      <c r="F7123" s="10"/>
    </row>
    <row r="7124" spans="6:6">
      <c r="F7124" s="10"/>
    </row>
    <row r="7125" spans="6:6">
      <c r="F7125" s="10"/>
    </row>
    <row r="7126" spans="6:6">
      <c r="F7126" s="10"/>
    </row>
    <row r="7127" spans="6:6">
      <c r="F7127" s="10"/>
    </row>
    <row r="7128" spans="6:6">
      <c r="F7128" s="10"/>
    </row>
    <row r="7129" spans="6:6">
      <c r="F7129" s="10"/>
    </row>
    <row r="7130" spans="6:6">
      <c r="F7130" s="10"/>
    </row>
    <row r="7131" spans="6:6">
      <c r="F7131" s="10"/>
    </row>
    <row r="7132" spans="6:6">
      <c r="F7132" s="10"/>
    </row>
    <row r="7133" spans="6:6">
      <c r="F7133" s="10"/>
    </row>
    <row r="7134" spans="6:6">
      <c r="F7134" s="10"/>
    </row>
    <row r="7135" spans="6:6">
      <c r="F7135" s="10"/>
    </row>
    <row r="7136" spans="6:6">
      <c r="F7136" s="10"/>
    </row>
    <row r="7137" spans="6:6">
      <c r="F7137" s="10"/>
    </row>
    <row r="7138" spans="6:6">
      <c r="F7138" s="10"/>
    </row>
    <row r="7139" spans="6:6">
      <c r="F7139" s="10"/>
    </row>
    <row r="7140" spans="6:6">
      <c r="F7140" s="10"/>
    </row>
    <row r="7141" spans="6:6">
      <c r="F7141" s="10"/>
    </row>
    <row r="7142" spans="6:6">
      <c r="F7142" s="10"/>
    </row>
    <row r="7143" spans="6:6">
      <c r="F7143" s="10"/>
    </row>
    <row r="7144" spans="6:6">
      <c r="F7144" s="10"/>
    </row>
    <row r="7145" spans="6:6">
      <c r="F7145" s="10"/>
    </row>
    <row r="7146" spans="6:6">
      <c r="F7146" s="10"/>
    </row>
    <row r="7147" spans="6:6">
      <c r="F7147" s="10"/>
    </row>
    <row r="7148" spans="6:6">
      <c r="F7148" s="10"/>
    </row>
    <row r="7149" spans="6:6">
      <c r="F7149" s="10"/>
    </row>
    <row r="7150" spans="6:6">
      <c r="F7150" s="10"/>
    </row>
    <row r="7151" spans="6:6">
      <c r="F7151" s="10"/>
    </row>
    <row r="7152" spans="6:6">
      <c r="F7152" s="10"/>
    </row>
    <row r="7153" spans="6:6">
      <c r="F7153" s="10"/>
    </row>
    <row r="7154" spans="6:6">
      <c r="F7154" s="10"/>
    </row>
    <row r="7155" spans="6:6">
      <c r="F7155" s="10"/>
    </row>
    <row r="7156" spans="6:6">
      <c r="F7156" s="10"/>
    </row>
    <row r="7157" spans="6:6">
      <c r="F7157" s="10"/>
    </row>
    <row r="7158" spans="6:6">
      <c r="F7158" s="10"/>
    </row>
    <row r="7159" spans="6:6">
      <c r="F7159" s="10"/>
    </row>
    <row r="7160" spans="6:6">
      <c r="F7160" s="10"/>
    </row>
    <row r="7161" spans="6:6">
      <c r="F7161" s="10"/>
    </row>
    <row r="7162" spans="6:6">
      <c r="F7162" s="10"/>
    </row>
    <row r="7163" spans="6:6">
      <c r="F7163" s="10"/>
    </row>
    <row r="7164" spans="6:6">
      <c r="F7164" s="10"/>
    </row>
    <row r="7165" spans="6:6">
      <c r="F7165" s="10"/>
    </row>
    <row r="7166" spans="6:6">
      <c r="F7166" s="10"/>
    </row>
    <row r="7167" spans="6:6">
      <c r="F7167" s="10"/>
    </row>
    <row r="7168" spans="6:6">
      <c r="F7168" s="10"/>
    </row>
    <row r="7169" spans="6:6">
      <c r="F7169" s="10"/>
    </row>
    <row r="7170" spans="6:6">
      <c r="F7170" s="10"/>
    </row>
    <row r="7171" spans="6:6">
      <c r="F7171" s="10"/>
    </row>
    <row r="7172" spans="6:6">
      <c r="F7172" s="10"/>
    </row>
    <row r="7173" spans="6:6">
      <c r="F7173" s="10"/>
    </row>
    <row r="7174" spans="6:6">
      <c r="F7174" s="10"/>
    </row>
    <row r="7175" spans="6:6">
      <c r="F7175" s="10"/>
    </row>
    <row r="7176" spans="6:6">
      <c r="F7176" s="10"/>
    </row>
    <row r="7177" spans="6:6">
      <c r="F7177" s="10"/>
    </row>
    <row r="7178" spans="6:6">
      <c r="F7178" s="10"/>
    </row>
    <row r="7179" spans="6:6">
      <c r="F7179" s="10"/>
    </row>
    <row r="7180" spans="6:6">
      <c r="F7180" s="10"/>
    </row>
    <row r="7181" spans="6:6">
      <c r="F7181" s="10"/>
    </row>
    <row r="7182" spans="6:6">
      <c r="F7182" s="10"/>
    </row>
    <row r="7183" spans="6:6">
      <c r="F7183" s="10"/>
    </row>
    <row r="7184" spans="6:6">
      <c r="F7184" s="10"/>
    </row>
    <row r="7185" spans="6:6">
      <c r="F7185" s="10"/>
    </row>
    <row r="7186" spans="6:6">
      <c r="F7186" s="10"/>
    </row>
    <row r="7187" spans="6:6">
      <c r="F7187" s="10"/>
    </row>
    <row r="7188" spans="6:6">
      <c r="F7188" s="10"/>
    </row>
    <row r="7189" spans="6:6">
      <c r="F7189" s="10"/>
    </row>
    <row r="7190" spans="6:6">
      <c r="F7190" s="10"/>
    </row>
    <row r="7191" spans="6:6">
      <c r="F7191" s="10"/>
    </row>
    <row r="7192" spans="6:6">
      <c r="F7192" s="10"/>
    </row>
    <row r="7193" spans="6:6">
      <c r="F7193" s="10"/>
    </row>
    <row r="7194" spans="6:6">
      <c r="F7194" s="10"/>
    </row>
    <row r="7195" spans="6:6">
      <c r="F7195" s="10"/>
    </row>
    <row r="7196" spans="6:6">
      <c r="F7196" s="10"/>
    </row>
    <row r="7197" spans="6:6">
      <c r="F7197" s="10"/>
    </row>
    <row r="7198" spans="6:6">
      <c r="F7198" s="10"/>
    </row>
    <row r="7199" spans="6:6">
      <c r="F7199" s="10"/>
    </row>
    <row r="7200" spans="6:6">
      <c r="F7200" s="10"/>
    </row>
    <row r="7201" spans="6:6">
      <c r="F7201" s="10"/>
    </row>
    <row r="7202" spans="6:6">
      <c r="F7202" s="10"/>
    </row>
    <row r="7203" spans="6:6">
      <c r="F7203" s="10"/>
    </row>
    <row r="7204" spans="6:6">
      <c r="F7204" s="10"/>
    </row>
    <row r="7205" spans="6:6">
      <c r="F7205" s="10"/>
    </row>
    <row r="7206" spans="6:6">
      <c r="F7206" s="10"/>
    </row>
    <row r="7207" spans="6:6">
      <c r="F7207" s="10"/>
    </row>
    <row r="7208" spans="6:6">
      <c r="F7208" s="10"/>
    </row>
    <row r="7209" spans="6:6">
      <c r="F7209" s="10"/>
    </row>
    <row r="7210" spans="6:6">
      <c r="F7210" s="10"/>
    </row>
    <row r="7211" spans="6:6">
      <c r="F7211" s="10"/>
    </row>
    <row r="7212" spans="6:6">
      <c r="F7212" s="10"/>
    </row>
    <row r="7213" spans="6:6">
      <c r="F7213" s="10"/>
    </row>
    <row r="7214" spans="6:6">
      <c r="F7214" s="10"/>
    </row>
    <row r="7215" spans="6:6">
      <c r="F7215" s="10"/>
    </row>
    <row r="7216" spans="6:6">
      <c r="F7216" s="10"/>
    </row>
    <row r="7217" spans="6:6">
      <c r="F7217" s="10"/>
    </row>
    <row r="7218" spans="6:6">
      <c r="F7218" s="10"/>
    </row>
    <row r="7219" spans="6:6">
      <c r="F7219" s="10"/>
    </row>
    <row r="7220" spans="6:6">
      <c r="F7220" s="10"/>
    </row>
    <row r="7221" spans="6:6">
      <c r="F7221" s="10"/>
    </row>
    <row r="7222" spans="6:6">
      <c r="F7222" s="10"/>
    </row>
    <row r="7223" spans="6:6">
      <c r="F7223" s="10"/>
    </row>
    <row r="7224" spans="6:6">
      <c r="F7224" s="10"/>
    </row>
    <row r="7225" spans="6:6">
      <c r="F7225" s="10"/>
    </row>
    <row r="7226" spans="6:6">
      <c r="F7226" s="10"/>
    </row>
    <row r="7227" spans="6:6">
      <c r="F7227" s="10"/>
    </row>
    <row r="7228" spans="6:6">
      <c r="F7228" s="10"/>
    </row>
    <row r="7229" spans="6:6">
      <c r="F7229" s="10"/>
    </row>
    <row r="7230" spans="6:6">
      <c r="F7230" s="10"/>
    </row>
    <row r="7231" spans="6:6">
      <c r="F7231" s="10"/>
    </row>
    <row r="7232" spans="6:6">
      <c r="F7232" s="10"/>
    </row>
    <row r="7233" spans="6:6">
      <c r="F7233" s="10"/>
    </row>
    <row r="7234" spans="6:6">
      <c r="F7234" s="10"/>
    </row>
    <row r="7235" spans="6:6">
      <c r="F7235" s="10"/>
    </row>
    <row r="7236" spans="6:6">
      <c r="F7236" s="10"/>
    </row>
    <row r="7237" spans="6:6">
      <c r="F7237" s="10"/>
    </row>
    <row r="7238" spans="6:6">
      <c r="F7238" s="10"/>
    </row>
    <row r="7239" spans="6:6">
      <c r="F7239" s="10"/>
    </row>
    <row r="7240" spans="6:6">
      <c r="F7240" s="10"/>
    </row>
    <row r="7241" spans="6:6">
      <c r="F7241" s="10"/>
    </row>
    <row r="7242" spans="6:6">
      <c r="F7242" s="10"/>
    </row>
    <row r="7243" spans="6:6">
      <c r="F7243" s="10"/>
    </row>
    <row r="7244" spans="6:6">
      <c r="F7244" s="10"/>
    </row>
    <row r="7245" spans="6:6">
      <c r="F7245" s="10"/>
    </row>
    <row r="7246" spans="6:6">
      <c r="F7246" s="10"/>
    </row>
    <row r="7247" spans="6:6">
      <c r="F7247" s="10"/>
    </row>
    <row r="7248" spans="6:6">
      <c r="F7248" s="10"/>
    </row>
    <row r="7249" spans="6:6">
      <c r="F7249" s="10"/>
    </row>
    <row r="7250" spans="6:6">
      <c r="F7250" s="10"/>
    </row>
    <row r="7251" spans="6:6">
      <c r="F7251" s="10"/>
    </row>
    <row r="7252" spans="6:6">
      <c r="F7252" s="10"/>
    </row>
    <row r="7253" spans="6:6">
      <c r="F7253" s="10"/>
    </row>
    <row r="7254" spans="6:6">
      <c r="F7254" s="10"/>
    </row>
    <row r="7255" spans="6:6">
      <c r="F7255" s="10"/>
    </row>
    <row r="7256" spans="6:6">
      <c r="F7256" s="10"/>
    </row>
    <row r="7257" spans="6:6">
      <c r="F7257" s="10"/>
    </row>
    <row r="7258" spans="6:6">
      <c r="F7258" s="10"/>
    </row>
    <row r="7259" spans="6:6">
      <c r="F7259" s="10"/>
    </row>
    <row r="7260" spans="6:6">
      <c r="F7260" s="10"/>
    </row>
    <row r="7261" spans="6:6">
      <c r="F7261" s="10"/>
    </row>
    <row r="7262" spans="6:6">
      <c r="F7262" s="10"/>
    </row>
    <row r="7263" spans="6:6">
      <c r="F7263" s="10"/>
    </row>
    <row r="7264" spans="6:6">
      <c r="F7264" s="10"/>
    </row>
    <row r="7265" spans="6:6">
      <c r="F7265" s="10"/>
    </row>
    <row r="7266" spans="6:6">
      <c r="F7266" s="10"/>
    </row>
    <row r="7267" spans="6:6">
      <c r="F7267" s="10"/>
    </row>
    <row r="7268" spans="6:6">
      <c r="F7268" s="10"/>
    </row>
    <row r="7269" spans="6:6">
      <c r="F7269" s="10"/>
    </row>
    <row r="7270" spans="6:6">
      <c r="F7270" s="10"/>
    </row>
    <row r="7271" spans="6:6">
      <c r="F7271" s="10"/>
    </row>
    <row r="7272" spans="6:6">
      <c r="F7272" s="10"/>
    </row>
    <row r="7273" spans="6:6">
      <c r="F7273" s="10"/>
    </row>
    <row r="7274" spans="6:6">
      <c r="F7274" s="10"/>
    </row>
    <row r="7275" spans="6:6">
      <c r="F7275" s="10"/>
    </row>
    <row r="7276" spans="6:6">
      <c r="F7276" s="10"/>
    </row>
    <row r="7277" spans="6:6">
      <c r="F7277" s="10"/>
    </row>
    <row r="7278" spans="6:6">
      <c r="F7278" s="10"/>
    </row>
    <row r="7279" spans="6:6">
      <c r="F7279" s="10"/>
    </row>
    <row r="7280" spans="6:6">
      <c r="F7280" s="10"/>
    </row>
    <row r="7281" spans="6:6">
      <c r="F7281" s="10"/>
    </row>
    <row r="7282" spans="6:6">
      <c r="F7282" s="10"/>
    </row>
    <row r="7283" spans="6:6">
      <c r="F7283" s="10"/>
    </row>
    <row r="7284" spans="6:6">
      <c r="F7284" s="10"/>
    </row>
    <row r="7285" spans="6:6">
      <c r="F7285" s="10"/>
    </row>
    <row r="7286" spans="6:6">
      <c r="F7286" s="10"/>
    </row>
    <row r="7287" spans="6:6">
      <c r="F7287" s="10"/>
    </row>
    <row r="7288" spans="6:6">
      <c r="F7288" s="10"/>
    </row>
    <row r="7289" spans="6:6">
      <c r="F7289" s="10"/>
    </row>
    <row r="7290" spans="6:6">
      <c r="F7290" s="10"/>
    </row>
    <row r="7291" spans="6:6">
      <c r="F7291" s="10"/>
    </row>
    <row r="7292" spans="6:6">
      <c r="F7292" s="10"/>
    </row>
    <row r="7293" spans="6:6">
      <c r="F7293" s="10"/>
    </row>
    <row r="7294" spans="6:6">
      <c r="F7294" s="10"/>
    </row>
    <row r="7295" spans="6:6">
      <c r="F7295" s="10"/>
    </row>
    <row r="7296" spans="6:6">
      <c r="F7296" s="10"/>
    </row>
    <row r="7297" spans="6:6">
      <c r="F7297" s="10"/>
    </row>
    <row r="7298" spans="6:6">
      <c r="F7298" s="10"/>
    </row>
    <row r="7299" spans="6:6">
      <c r="F7299" s="10"/>
    </row>
    <row r="7300" spans="6:6">
      <c r="F7300" s="10"/>
    </row>
    <row r="7301" spans="6:6">
      <c r="F7301" s="10"/>
    </row>
    <row r="7302" spans="6:6">
      <c r="F7302" s="10"/>
    </row>
    <row r="7303" spans="6:6">
      <c r="F7303" s="10"/>
    </row>
    <row r="7304" spans="6:6">
      <c r="F7304" s="10"/>
    </row>
    <row r="7305" spans="6:6">
      <c r="F7305" s="10"/>
    </row>
    <row r="7306" spans="6:6">
      <c r="F7306" s="10"/>
    </row>
    <row r="7307" spans="6:6">
      <c r="F7307" s="10"/>
    </row>
    <row r="7308" spans="6:6">
      <c r="F7308" s="10"/>
    </row>
    <row r="7309" spans="6:6">
      <c r="F7309" s="10"/>
    </row>
    <row r="7310" spans="6:6">
      <c r="F7310" s="10"/>
    </row>
    <row r="7311" spans="6:6">
      <c r="F7311" s="10"/>
    </row>
    <row r="7312" spans="6:6">
      <c r="F7312" s="10"/>
    </row>
    <row r="7313" spans="6:6">
      <c r="F7313" s="10"/>
    </row>
    <row r="7314" spans="6:6">
      <c r="F7314" s="10"/>
    </row>
    <row r="7315" spans="6:6">
      <c r="F7315" s="10"/>
    </row>
    <row r="7316" spans="6:6">
      <c r="F7316" s="10"/>
    </row>
    <row r="7317" spans="6:6">
      <c r="F7317" s="10"/>
    </row>
    <row r="7318" spans="6:6">
      <c r="F7318" s="10"/>
    </row>
    <row r="7319" spans="6:6">
      <c r="F7319" s="10"/>
    </row>
    <row r="7320" spans="6:6">
      <c r="F7320" s="10"/>
    </row>
    <row r="7321" spans="6:6">
      <c r="F7321" s="10"/>
    </row>
    <row r="7322" spans="6:6">
      <c r="F7322" s="10"/>
    </row>
    <row r="7323" spans="6:6">
      <c r="F7323" s="10"/>
    </row>
    <row r="7324" spans="6:6">
      <c r="F7324" s="10"/>
    </row>
    <row r="7325" spans="6:6">
      <c r="F7325" s="10"/>
    </row>
    <row r="7326" spans="6:6">
      <c r="F7326" s="10"/>
    </row>
    <row r="7327" spans="6:6">
      <c r="F7327" s="10"/>
    </row>
    <row r="7328" spans="6:6">
      <c r="F7328" s="10"/>
    </row>
    <row r="7329" spans="6:6">
      <c r="F7329" s="10"/>
    </row>
    <row r="7330" spans="6:6">
      <c r="F7330" s="10"/>
    </row>
    <row r="7331" spans="6:6">
      <c r="F7331" s="10"/>
    </row>
    <row r="7332" spans="6:6">
      <c r="F7332" s="10"/>
    </row>
    <row r="7333" spans="6:6">
      <c r="F7333" s="10"/>
    </row>
    <row r="7334" spans="6:6">
      <c r="F7334" s="10"/>
    </row>
    <row r="7335" spans="6:6">
      <c r="F7335" s="10"/>
    </row>
    <row r="7336" spans="6:6">
      <c r="F7336" s="10"/>
    </row>
    <row r="7337" spans="6:6">
      <c r="F7337" s="10"/>
    </row>
    <row r="7338" spans="6:6">
      <c r="F7338" s="10"/>
    </row>
    <row r="7339" spans="6:6">
      <c r="F7339" s="10"/>
    </row>
    <row r="7340" spans="6:6">
      <c r="F7340" s="10"/>
    </row>
    <row r="7341" spans="6:6">
      <c r="F7341" s="10"/>
    </row>
    <row r="7342" spans="6:6">
      <c r="F7342" s="10"/>
    </row>
    <row r="7343" spans="6:6">
      <c r="F7343" s="10"/>
    </row>
    <row r="7344" spans="6:6">
      <c r="F7344" s="10"/>
    </row>
    <row r="7345" spans="6:6">
      <c r="F7345" s="10"/>
    </row>
    <row r="7346" spans="6:6">
      <c r="F7346" s="10"/>
    </row>
    <row r="7347" spans="6:6">
      <c r="F7347" s="10"/>
    </row>
    <row r="7348" spans="6:6">
      <c r="F7348" s="10"/>
    </row>
    <row r="7349" spans="6:6">
      <c r="F7349" s="10"/>
    </row>
    <row r="7350" spans="6:6">
      <c r="F7350" s="10"/>
    </row>
    <row r="7351" spans="6:6">
      <c r="F7351" s="10"/>
    </row>
    <row r="7352" spans="6:6">
      <c r="F7352" s="10"/>
    </row>
    <row r="7353" spans="6:6">
      <c r="F7353" s="10"/>
    </row>
    <row r="7354" spans="6:6">
      <c r="F7354" s="10"/>
    </row>
    <row r="7355" spans="6:6">
      <c r="F7355" s="10"/>
    </row>
    <row r="7356" spans="6:6">
      <c r="F7356" s="10"/>
    </row>
    <row r="7357" spans="6:6">
      <c r="F7357" s="10"/>
    </row>
    <row r="7358" spans="6:6">
      <c r="F7358" s="10"/>
    </row>
    <row r="7359" spans="6:6">
      <c r="F7359" s="10"/>
    </row>
    <row r="7360" spans="6:6">
      <c r="F7360" s="10"/>
    </row>
    <row r="7361" spans="6:6">
      <c r="F7361" s="10"/>
    </row>
    <row r="7362" spans="6:6">
      <c r="F7362" s="10"/>
    </row>
    <row r="7363" spans="6:6">
      <c r="F7363" s="10"/>
    </row>
    <row r="7364" spans="6:6">
      <c r="F7364" s="10"/>
    </row>
    <row r="7365" spans="6:6">
      <c r="F7365" s="10"/>
    </row>
    <row r="7366" spans="6:6">
      <c r="F7366" s="10"/>
    </row>
    <row r="7367" spans="6:6">
      <c r="F7367" s="10"/>
    </row>
    <row r="7368" spans="6:6">
      <c r="F7368" s="10"/>
    </row>
    <row r="7369" spans="6:6">
      <c r="F7369" s="10"/>
    </row>
    <row r="7370" spans="6:6">
      <c r="F7370" s="10"/>
    </row>
    <row r="7371" spans="6:6">
      <c r="F7371" s="10"/>
    </row>
    <row r="7372" spans="6:6">
      <c r="F7372" s="10"/>
    </row>
    <row r="7373" spans="6:6">
      <c r="F7373" s="10"/>
    </row>
    <row r="7374" spans="6:6">
      <c r="F7374" s="10"/>
    </row>
    <row r="7375" spans="6:6">
      <c r="F7375" s="10"/>
    </row>
    <row r="7376" spans="6:6">
      <c r="F7376" s="10"/>
    </row>
    <row r="7377" spans="6:6">
      <c r="F7377" s="10"/>
    </row>
    <row r="7378" spans="6:6">
      <c r="F7378" s="10"/>
    </row>
    <row r="7379" spans="6:6">
      <c r="F7379" s="10"/>
    </row>
    <row r="7380" spans="6:6">
      <c r="F7380" s="10"/>
    </row>
    <row r="7381" spans="6:6">
      <c r="F7381" s="10"/>
    </row>
    <row r="7382" spans="6:6">
      <c r="F7382" s="10"/>
    </row>
    <row r="7383" spans="6:6">
      <c r="F7383" s="10"/>
    </row>
    <row r="7384" spans="6:6">
      <c r="F7384" s="10"/>
    </row>
    <row r="7385" spans="6:6">
      <c r="F7385" s="10"/>
    </row>
    <row r="7386" spans="6:6">
      <c r="F7386" s="10"/>
    </row>
    <row r="7387" spans="6:6">
      <c r="F7387" s="10"/>
    </row>
    <row r="7388" spans="6:6">
      <c r="F7388" s="10"/>
    </row>
    <row r="7389" spans="6:6">
      <c r="F7389" s="10"/>
    </row>
    <row r="7390" spans="6:6">
      <c r="F7390" s="10"/>
    </row>
    <row r="7391" spans="6:6">
      <c r="F7391" s="10"/>
    </row>
    <row r="7392" spans="6:6">
      <c r="F7392" s="10"/>
    </row>
    <row r="7393" spans="6:6">
      <c r="F7393" s="10"/>
    </row>
    <row r="7394" spans="6:6">
      <c r="F7394" s="10"/>
    </row>
    <row r="7395" spans="6:6">
      <c r="F7395" s="10"/>
    </row>
    <row r="7396" spans="6:6">
      <c r="F7396" s="10"/>
    </row>
    <row r="7397" spans="6:6">
      <c r="F7397" s="10"/>
    </row>
    <row r="7398" spans="6:6">
      <c r="F7398" s="10"/>
    </row>
    <row r="7399" spans="6:6">
      <c r="F7399" s="10"/>
    </row>
    <row r="7400" spans="6:6">
      <c r="F7400" s="10"/>
    </row>
    <row r="7401" spans="6:6">
      <c r="F7401" s="10"/>
    </row>
    <row r="7402" spans="6:6">
      <c r="F7402" s="10"/>
    </row>
    <row r="7403" spans="6:6">
      <c r="F7403" s="10"/>
    </row>
    <row r="7404" spans="6:6">
      <c r="F7404" s="10"/>
    </row>
    <row r="7405" spans="6:6">
      <c r="F7405" s="10"/>
    </row>
    <row r="7406" spans="6:6">
      <c r="F7406" s="10"/>
    </row>
    <row r="7407" spans="6:6">
      <c r="F7407" s="10"/>
    </row>
    <row r="7408" spans="6:6">
      <c r="F7408" s="10"/>
    </row>
    <row r="7409" spans="6:6">
      <c r="F7409" s="10"/>
    </row>
    <row r="7410" spans="6:6">
      <c r="F7410" s="10"/>
    </row>
    <row r="7411" spans="6:6">
      <c r="F7411" s="10"/>
    </row>
    <row r="7412" spans="6:6">
      <c r="F7412" s="10"/>
    </row>
    <row r="7413" spans="6:6">
      <c r="F7413" s="10"/>
    </row>
    <row r="7414" spans="6:6">
      <c r="F7414" s="10"/>
    </row>
    <row r="7415" spans="6:6">
      <c r="F7415" s="10"/>
    </row>
    <row r="7416" spans="6:6">
      <c r="F7416" s="10"/>
    </row>
    <row r="7417" spans="6:6">
      <c r="F7417" s="10"/>
    </row>
    <row r="7418" spans="6:6">
      <c r="F7418" s="10"/>
    </row>
    <row r="7419" spans="6:6">
      <c r="F7419" s="10"/>
    </row>
    <row r="7420" spans="6:6">
      <c r="F7420" s="10"/>
    </row>
    <row r="7421" spans="6:6">
      <c r="F7421" s="10"/>
    </row>
    <row r="7422" spans="6:6">
      <c r="F7422" s="10"/>
    </row>
    <row r="7423" spans="6:6">
      <c r="F7423" s="10"/>
    </row>
    <row r="7424" spans="6:6">
      <c r="F7424" s="10"/>
    </row>
    <row r="7425" spans="6:6">
      <c r="F7425" s="10"/>
    </row>
    <row r="7426" spans="6:6">
      <c r="F7426" s="10"/>
    </row>
    <row r="7427" spans="6:6">
      <c r="F7427" s="10"/>
    </row>
    <row r="7428" spans="6:6">
      <c r="F7428" s="10"/>
    </row>
    <row r="7429" spans="6:6">
      <c r="F7429" s="10"/>
    </row>
    <row r="7430" spans="6:6">
      <c r="F7430" s="10"/>
    </row>
    <row r="7431" spans="6:6">
      <c r="F7431" s="10"/>
    </row>
    <row r="7432" spans="6:6">
      <c r="F7432" s="10"/>
    </row>
    <row r="7433" spans="6:6">
      <c r="F7433" s="10"/>
    </row>
    <row r="7434" spans="6:6">
      <c r="F7434" s="10"/>
    </row>
    <row r="7435" spans="6:6">
      <c r="F7435" s="10"/>
    </row>
    <row r="7436" spans="6:6">
      <c r="F7436" s="10"/>
    </row>
    <row r="7437" spans="6:6">
      <c r="F7437" s="10"/>
    </row>
    <row r="7438" spans="6:6">
      <c r="F7438" s="10"/>
    </row>
    <row r="7439" spans="6:6">
      <c r="F7439" s="10"/>
    </row>
    <row r="7440" spans="6:6">
      <c r="F7440" s="10"/>
    </row>
    <row r="7441" spans="6:6">
      <c r="F7441" s="10"/>
    </row>
    <row r="7442" spans="6:6">
      <c r="F7442" s="10"/>
    </row>
    <row r="7443" spans="6:6">
      <c r="F7443" s="10"/>
    </row>
    <row r="7444" spans="6:6">
      <c r="F7444" s="10"/>
    </row>
    <row r="7445" spans="6:6">
      <c r="F7445" s="10"/>
    </row>
    <row r="7446" spans="6:6">
      <c r="F7446" s="10"/>
    </row>
    <row r="7447" spans="6:6">
      <c r="F7447" s="10"/>
    </row>
    <row r="7448" spans="6:6">
      <c r="F7448" s="10"/>
    </row>
    <row r="7449" spans="6:6">
      <c r="F7449" s="10"/>
    </row>
    <row r="7450" spans="6:6">
      <c r="F7450" s="10"/>
    </row>
    <row r="7451" spans="6:6">
      <c r="F7451" s="10"/>
    </row>
    <row r="7452" spans="6:6">
      <c r="F7452" s="10"/>
    </row>
    <row r="7453" spans="6:6">
      <c r="F7453" s="10"/>
    </row>
    <row r="7454" spans="6:6">
      <c r="F7454" s="10"/>
    </row>
    <row r="7455" spans="6:6">
      <c r="F7455" s="10"/>
    </row>
    <row r="7456" spans="6:6">
      <c r="F7456" s="10"/>
    </row>
    <row r="7457" spans="6:6">
      <c r="F7457" s="10"/>
    </row>
    <row r="7458" spans="6:6">
      <c r="F7458" s="10"/>
    </row>
    <row r="7459" spans="6:6">
      <c r="F7459" s="10"/>
    </row>
    <row r="7460" spans="6:6">
      <c r="F7460" s="10"/>
    </row>
    <row r="7461" spans="6:6">
      <c r="F7461" s="10"/>
    </row>
    <row r="7462" spans="6:6">
      <c r="F7462" s="10"/>
    </row>
    <row r="7463" spans="6:6">
      <c r="F7463" s="10"/>
    </row>
    <row r="7464" spans="6:6">
      <c r="F7464" s="10"/>
    </row>
    <row r="7465" spans="6:6">
      <c r="F7465" s="10"/>
    </row>
    <row r="7466" spans="6:6">
      <c r="F7466" s="10"/>
    </row>
    <row r="7467" spans="6:6">
      <c r="F7467" s="10"/>
    </row>
    <row r="7468" spans="6:6">
      <c r="F7468" s="10"/>
    </row>
    <row r="7469" spans="6:6">
      <c r="F7469" s="10"/>
    </row>
    <row r="7470" spans="6:6">
      <c r="F7470" s="10"/>
    </row>
    <row r="7471" spans="6:6">
      <c r="F7471" s="10"/>
    </row>
    <row r="7472" spans="6:6">
      <c r="F7472" s="10"/>
    </row>
    <row r="7473" spans="6:6">
      <c r="F7473" s="10"/>
    </row>
    <row r="7474" spans="6:6">
      <c r="F7474" s="10"/>
    </row>
    <row r="7475" spans="6:6">
      <c r="F7475" s="10"/>
    </row>
    <row r="7476" spans="6:6">
      <c r="F7476" s="10"/>
    </row>
    <row r="7477" spans="6:6">
      <c r="F7477" s="10"/>
    </row>
    <row r="7478" spans="6:6">
      <c r="F7478" s="10"/>
    </row>
    <row r="7479" spans="6:6">
      <c r="F7479" s="10"/>
    </row>
    <row r="7480" spans="6:6">
      <c r="F7480" s="10"/>
    </row>
    <row r="7481" spans="6:6">
      <c r="F7481" s="10"/>
    </row>
    <row r="7482" spans="6:6">
      <c r="F7482" s="10"/>
    </row>
    <row r="7483" spans="6:6">
      <c r="F7483" s="10"/>
    </row>
    <row r="7484" spans="6:6">
      <c r="F7484" s="10"/>
    </row>
    <row r="7485" spans="6:6">
      <c r="F7485" s="10"/>
    </row>
    <row r="7486" spans="6:6">
      <c r="F7486" s="10"/>
    </row>
    <row r="7487" spans="6:6">
      <c r="F7487" s="10"/>
    </row>
    <row r="7488" spans="6:6">
      <c r="F7488" s="10"/>
    </row>
    <row r="7489" spans="6:6">
      <c r="F7489" s="10"/>
    </row>
    <row r="7490" spans="6:6">
      <c r="F7490" s="10"/>
    </row>
    <row r="7491" spans="6:6">
      <c r="F7491" s="10"/>
    </row>
    <row r="7492" spans="6:6">
      <c r="F7492" s="10"/>
    </row>
    <row r="7493" spans="6:6">
      <c r="F7493" s="10"/>
    </row>
    <row r="7494" spans="6:6">
      <c r="F7494" s="10"/>
    </row>
    <row r="7495" spans="6:6">
      <c r="F7495" s="10"/>
    </row>
    <row r="7496" spans="6:6">
      <c r="F7496" s="10"/>
    </row>
    <row r="7497" spans="6:6">
      <c r="F7497" s="10"/>
    </row>
    <row r="7498" spans="6:6">
      <c r="F7498" s="10"/>
    </row>
    <row r="7499" spans="6:6">
      <c r="F7499" s="10"/>
    </row>
    <row r="7500" spans="6:6">
      <c r="F7500" s="10"/>
    </row>
    <row r="7501" spans="6:6">
      <c r="F7501" s="10"/>
    </row>
    <row r="7502" spans="6:6">
      <c r="F7502" s="10"/>
    </row>
    <row r="7503" spans="6:6">
      <c r="F7503" s="10"/>
    </row>
    <row r="7504" spans="6:6">
      <c r="F7504" s="10"/>
    </row>
    <row r="7505" spans="6:6">
      <c r="F7505" s="10"/>
    </row>
    <row r="7506" spans="6:6">
      <c r="F7506" s="10"/>
    </row>
    <row r="7507" spans="6:6">
      <c r="F7507" s="10"/>
    </row>
    <row r="7508" spans="6:6">
      <c r="F7508" s="10"/>
    </row>
    <row r="7509" spans="6:6">
      <c r="F7509" s="10"/>
    </row>
    <row r="7510" spans="6:6">
      <c r="F7510" s="10"/>
    </row>
    <row r="7511" spans="6:6">
      <c r="F7511" s="10"/>
    </row>
    <row r="7512" spans="6:6">
      <c r="F7512" s="10"/>
    </row>
    <row r="7513" spans="6:6">
      <c r="F7513" s="10"/>
    </row>
    <row r="7514" spans="6:6">
      <c r="F7514" s="10"/>
    </row>
    <row r="7515" spans="6:6">
      <c r="F7515" s="10"/>
    </row>
    <row r="7516" spans="6:6">
      <c r="F7516" s="10"/>
    </row>
    <row r="7517" spans="6:6">
      <c r="F7517" s="10"/>
    </row>
    <row r="7518" spans="6:6">
      <c r="F7518" s="10"/>
    </row>
    <row r="7519" spans="6:6">
      <c r="F7519" s="10"/>
    </row>
    <row r="7520" spans="6:6">
      <c r="F7520" s="10"/>
    </row>
    <row r="7521" spans="6:6">
      <c r="F7521" s="10"/>
    </row>
    <row r="7522" spans="6:6">
      <c r="F7522" s="10"/>
    </row>
    <row r="7523" spans="6:6">
      <c r="F7523" s="10"/>
    </row>
    <row r="7524" spans="6:6">
      <c r="F7524" s="10"/>
    </row>
    <row r="7525" spans="6:6">
      <c r="F7525" s="10"/>
    </row>
    <row r="7526" spans="6:6">
      <c r="F7526" s="10"/>
    </row>
    <row r="7527" spans="6:6">
      <c r="F7527" s="10"/>
    </row>
    <row r="7528" spans="6:6">
      <c r="F7528" s="10"/>
    </row>
    <row r="7529" spans="6:6">
      <c r="F7529" s="10"/>
    </row>
    <row r="7530" spans="6:6">
      <c r="F7530" s="10"/>
    </row>
    <row r="7531" spans="6:6">
      <c r="F7531" s="10"/>
    </row>
    <row r="7532" spans="6:6">
      <c r="F7532" s="10"/>
    </row>
    <row r="7533" spans="6:6">
      <c r="F7533" s="10"/>
    </row>
    <row r="7534" spans="6:6">
      <c r="F7534" s="10"/>
    </row>
    <row r="7535" spans="6:6">
      <c r="F7535" s="10"/>
    </row>
    <row r="7536" spans="6:6">
      <c r="F7536" s="10"/>
    </row>
    <row r="7537" spans="6:6">
      <c r="F7537" s="10"/>
    </row>
    <row r="7538" spans="6:6">
      <c r="F7538" s="10"/>
    </row>
    <row r="7539" spans="6:6">
      <c r="F7539" s="10"/>
    </row>
    <row r="7540" spans="6:6">
      <c r="F7540" s="10"/>
    </row>
    <row r="7541" spans="6:6">
      <c r="F7541" s="10"/>
    </row>
    <row r="7542" spans="6:6">
      <c r="F7542" s="10"/>
    </row>
    <row r="7543" spans="6:6">
      <c r="F7543" s="10"/>
    </row>
    <row r="7544" spans="6:6">
      <c r="F7544" s="10"/>
    </row>
    <row r="7545" spans="6:6">
      <c r="F7545" s="10"/>
    </row>
    <row r="7546" spans="6:6">
      <c r="F7546" s="10"/>
    </row>
    <row r="7547" spans="6:6">
      <c r="F7547" s="10"/>
    </row>
    <row r="7548" spans="6:6">
      <c r="F7548" s="10"/>
    </row>
    <row r="7549" spans="6:6">
      <c r="F7549" s="10"/>
    </row>
    <row r="7550" spans="6:6">
      <c r="F7550" s="10"/>
    </row>
    <row r="7551" spans="6:6">
      <c r="F7551" s="10"/>
    </row>
    <row r="7552" spans="6:6">
      <c r="F7552" s="10"/>
    </row>
    <row r="7553" spans="6:6">
      <c r="F7553" s="10"/>
    </row>
    <row r="7554" spans="6:6">
      <c r="F7554" s="10"/>
    </row>
    <row r="7555" spans="6:6">
      <c r="F7555" s="10"/>
    </row>
    <row r="7556" spans="6:6">
      <c r="F7556" s="10"/>
    </row>
    <row r="7557" spans="6:6">
      <c r="F7557" s="10"/>
    </row>
    <row r="7558" spans="6:6">
      <c r="F7558" s="10"/>
    </row>
    <row r="7559" spans="6:6">
      <c r="F7559" s="10"/>
    </row>
    <row r="7560" spans="6:6">
      <c r="F7560" s="10"/>
    </row>
    <row r="7561" spans="6:6">
      <c r="F7561" s="10"/>
    </row>
    <row r="7562" spans="6:6">
      <c r="F7562" s="10"/>
    </row>
    <row r="7563" spans="6:6">
      <c r="F7563" s="10"/>
    </row>
    <row r="7564" spans="6:6">
      <c r="F7564" s="10"/>
    </row>
    <row r="7565" spans="6:6">
      <c r="F7565" s="10"/>
    </row>
    <row r="7566" spans="6:6">
      <c r="F7566" s="10"/>
    </row>
    <row r="7567" spans="6:6">
      <c r="F7567" s="10"/>
    </row>
    <row r="7568" spans="6:6">
      <c r="F7568" s="10"/>
    </row>
    <row r="7569" spans="6:6">
      <c r="F7569" s="10"/>
    </row>
    <row r="7570" spans="6:6">
      <c r="F7570" s="10"/>
    </row>
    <row r="7571" spans="6:6">
      <c r="F7571" s="10"/>
    </row>
    <row r="7572" spans="6:6">
      <c r="F7572" s="10"/>
    </row>
    <row r="7573" spans="6:6">
      <c r="F7573" s="10"/>
    </row>
    <row r="7574" spans="6:6">
      <c r="F7574" s="10"/>
    </row>
    <row r="7575" spans="6:6">
      <c r="F7575" s="10"/>
    </row>
    <row r="7576" spans="6:6">
      <c r="F7576" s="10"/>
    </row>
    <row r="7577" spans="6:6">
      <c r="F7577" s="10"/>
    </row>
    <row r="7578" spans="6:6">
      <c r="F7578" s="10"/>
    </row>
    <row r="7579" spans="6:6">
      <c r="F7579" s="10"/>
    </row>
    <row r="7580" spans="6:6">
      <c r="F7580" s="10"/>
    </row>
    <row r="7581" spans="6:6">
      <c r="F7581" s="10"/>
    </row>
    <row r="7582" spans="6:6">
      <c r="F7582" s="10"/>
    </row>
    <row r="7583" spans="6:6">
      <c r="F7583" s="10"/>
    </row>
    <row r="7584" spans="6:6">
      <c r="F7584" s="10"/>
    </row>
    <row r="7585" spans="6:6">
      <c r="F7585" s="10"/>
    </row>
    <row r="7586" spans="6:6">
      <c r="F7586" s="10"/>
    </row>
    <row r="7587" spans="6:6">
      <c r="F7587" s="10"/>
    </row>
    <row r="7588" spans="6:6">
      <c r="F7588" s="10"/>
    </row>
    <row r="7589" spans="6:6">
      <c r="F7589" s="10"/>
    </row>
    <row r="7590" spans="6:6">
      <c r="F7590" s="10"/>
    </row>
    <row r="7591" spans="6:6">
      <c r="F7591" s="10"/>
    </row>
    <row r="7592" spans="6:6">
      <c r="F7592" s="10"/>
    </row>
    <row r="7593" spans="6:6">
      <c r="F7593" s="10"/>
    </row>
    <row r="7594" spans="6:6">
      <c r="F7594" s="10"/>
    </row>
    <row r="7595" spans="6:6">
      <c r="F7595" s="10"/>
    </row>
    <row r="7596" spans="6:6">
      <c r="F7596" s="10"/>
    </row>
    <row r="7597" spans="6:6">
      <c r="F7597" s="10"/>
    </row>
    <row r="7598" spans="6:6">
      <c r="F7598" s="10"/>
    </row>
    <row r="7599" spans="6:6">
      <c r="F7599" s="10"/>
    </row>
    <row r="7600" spans="6:6">
      <c r="F7600" s="10"/>
    </row>
    <row r="7601" spans="6:6">
      <c r="F7601" s="10"/>
    </row>
    <row r="7602" spans="6:6">
      <c r="F7602" s="10"/>
    </row>
    <row r="7603" spans="6:6">
      <c r="F7603" s="10"/>
    </row>
    <row r="7604" spans="6:6">
      <c r="F7604" s="10"/>
    </row>
    <row r="7605" spans="6:6">
      <c r="F7605" s="10"/>
    </row>
    <row r="7606" spans="6:6">
      <c r="F7606" s="10"/>
    </row>
    <row r="7607" spans="6:6">
      <c r="F7607" s="10"/>
    </row>
    <row r="7608" spans="6:6">
      <c r="F7608" s="10"/>
    </row>
    <row r="7609" spans="6:6">
      <c r="F7609" s="10"/>
    </row>
    <row r="7610" spans="6:6">
      <c r="F7610" s="10"/>
    </row>
    <row r="7611" spans="6:6">
      <c r="F7611" s="10"/>
    </row>
    <row r="7612" spans="6:6">
      <c r="F7612" s="10"/>
    </row>
    <row r="7613" spans="6:6">
      <c r="F7613" s="10"/>
    </row>
    <row r="7614" spans="6:6">
      <c r="F7614" s="10"/>
    </row>
    <row r="7615" spans="6:6">
      <c r="F7615" s="10"/>
    </row>
    <row r="7616" spans="6:6">
      <c r="F7616" s="10"/>
    </row>
    <row r="7617" spans="6:6">
      <c r="F7617" s="10"/>
    </row>
    <row r="7618" spans="6:6">
      <c r="F7618" s="10"/>
    </row>
    <row r="7619" spans="6:6">
      <c r="F7619" s="10"/>
    </row>
    <row r="7620" spans="6:6">
      <c r="F7620" s="10"/>
    </row>
    <row r="7621" spans="6:6">
      <c r="F7621" s="10"/>
    </row>
    <row r="7622" spans="6:6">
      <c r="F7622" s="10"/>
    </row>
    <row r="7623" spans="6:6">
      <c r="F7623" s="10"/>
    </row>
    <row r="7624" spans="6:6">
      <c r="F7624" s="10"/>
    </row>
    <row r="7625" spans="6:6">
      <c r="F7625" s="10"/>
    </row>
    <row r="7626" spans="6:6">
      <c r="F7626" s="10"/>
    </row>
    <row r="7627" spans="6:6">
      <c r="F7627" s="10"/>
    </row>
    <row r="7628" spans="6:6">
      <c r="F7628" s="10"/>
    </row>
    <row r="7629" spans="6:6">
      <c r="F7629" s="10"/>
    </row>
    <row r="7630" spans="6:6">
      <c r="F7630" s="10"/>
    </row>
    <row r="7631" spans="6:6">
      <c r="F7631" s="10"/>
    </row>
    <row r="7632" spans="6:6">
      <c r="F7632" s="10"/>
    </row>
    <row r="7633" spans="6:6">
      <c r="F7633" s="10"/>
    </row>
    <row r="7634" spans="6:6">
      <c r="F7634" s="10"/>
    </row>
    <row r="7635" spans="6:6">
      <c r="F7635" s="10"/>
    </row>
    <row r="7636" spans="6:6">
      <c r="F7636" s="10"/>
    </row>
    <row r="7637" spans="6:6">
      <c r="F7637" s="10"/>
    </row>
    <row r="7638" spans="6:6">
      <c r="F7638" s="10"/>
    </row>
    <row r="7639" spans="6:6">
      <c r="F7639" s="10"/>
    </row>
    <row r="7640" spans="6:6">
      <c r="F7640" s="10"/>
    </row>
    <row r="7641" spans="6:6">
      <c r="F7641" s="10"/>
    </row>
    <row r="7642" spans="6:6">
      <c r="F7642" s="10"/>
    </row>
    <row r="7643" spans="6:6">
      <c r="F7643" s="10"/>
    </row>
    <row r="7644" spans="6:6">
      <c r="F7644" s="10"/>
    </row>
    <row r="7645" spans="6:6">
      <c r="F7645" s="10"/>
    </row>
    <row r="7646" spans="6:6">
      <c r="F7646" s="10"/>
    </row>
    <row r="7647" spans="6:6">
      <c r="F7647" s="10"/>
    </row>
    <row r="7648" spans="6:6">
      <c r="F7648" s="10"/>
    </row>
    <row r="7649" spans="6:6">
      <c r="F7649" s="10"/>
    </row>
    <row r="7650" spans="6:6">
      <c r="F7650" s="10"/>
    </row>
    <row r="7651" spans="6:6">
      <c r="F7651" s="10"/>
    </row>
    <row r="7652" spans="6:6">
      <c r="F7652" s="10"/>
    </row>
    <row r="7653" spans="6:6">
      <c r="F7653" s="10"/>
    </row>
    <row r="7654" spans="6:6">
      <c r="F7654" s="10"/>
    </row>
    <row r="7655" spans="6:6">
      <c r="F7655" s="10"/>
    </row>
    <row r="7656" spans="6:6">
      <c r="F7656" s="10"/>
    </row>
    <row r="7657" spans="6:6">
      <c r="F7657" s="10"/>
    </row>
    <row r="7658" spans="6:6">
      <c r="F7658" s="10"/>
    </row>
    <row r="7659" spans="6:6">
      <c r="F7659" s="10"/>
    </row>
    <row r="7660" spans="6:6">
      <c r="F7660" s="10"/>
    </row>
    <row r="7661" spans="6:6">
      <c r="F7661" s="10"/>
    </row>
    <row r="7662" spans="6:6">
      <c r="F7662" s="10"/>
    </row>
    <row r="7663" spans="6:6">
      <c r="F7663" s="10"/>
    </row>
    <row r="7664" spans="6:6">
      <c r="F7664" s="10"/>
    </row>
    <row r="7665" spans="6:6">
      <c r="F7665" s="10"/>
    </row>
    <row r="7666" spans="6:6">
      <c r="F7666" s="10"/>
    </row>
    <row r="7667" spans="6:6">
      <c r="F7667" s="10"/>
    </row>
    <row r="7668" spans="6:6">
      <c r="F7668" s="10"/>
    </row>
    <row r="7669" spans="6:6">
      <c r="F7669" s="10"/>
    </row>
    <row r="7670" spans="6:6">
      <c r="F7670" s="10"/>
    </row>
    <row r="7671" spans="6:6">
      <c r="F7671" s="10"/>
    </row>
    <row r="7672" spans="6:6">
      <c r="F7672" s="10"/>
    </row>
    <row r="7673" spans="6:6">
      <c r="F7673" s="10"/>
    </row>
    <row r="7674" spans="6:6">
      <c r="F7674" s="10"/>
    </row>
    <row r="7675" spans="6:6">
      <c r="F7675" s="10"/>
    </row>
    <row r="7676" spans="6:6">
      <c r="F7676" s="10"/>
    </row>
    <row r="7677" spans="6:6">
      <c r="F7677" s="10"/>
    </row>
    <row r="7678" spans="6:6">
      <c r="F7678" s="10"/>
    </row>
    <row r="7679" spans="6:6">
      <c r="F7679" s="10"/>
    </row>
    <row r="7680" spans="6:6">
      <c r="F7680" s="10"/>
    </row>
    <row r="7681" spans="6:6">
      <c r="F7681" s="10"/>
    </row>
    <row r="7682" spans="6:6">
      <c r="F7682" s="10"/>
    </row>
    <row r="7683" spans="6:6">
      <c r="F7683" s="10"/>
    </row>
    <row r="7684" spans="6:6">
      <c r="F7684" s="10"/>
    </row>
    <row r="7685" spans="6:6">
      <c r="F7685" s="10"/>
    </row>
    <row r="7686" spans="6:6">
      <c r="F7686" s="10"/>
    </row>
    <row r="7687" spans="6:6">
      <c r="F7687" s="10"/>
    </row>
    <row r="7688" spans="6:6">
      <c r="F7688" s="10"/>
    </row>
    <row r="7689" spans="6:6">
      <c r="F7689" s="10"/>
    </row>
    <row r="7690" spans="6:6">
      <c r="F7690" s="10"/>
    </row>
    <row r="7691" spans="6:6">
      <c r="F7691" s="10"/>
    </row>
    <row r="7692" spans="6:6">
      <c r="F7692" s="10"/>
    </row>
    <row r="7693" spans="6:6">
      <c r="F7693" s="10"/>
    </row>
    <row r="7694" spans="6:6">
      <c r="F7694" s="10"/>
    </row>
    <row r="7695" spans="6:6">
      <c r="F7695" s="10"/>
    </row>
    <row r="7696" spans="6:6">
      <c r="F7696" s="10"/>
    </row>
    <row r="7697" spans="6:6">
      <c r="F7697" s="10"/>
    </row>
    <row r="7698" spans="6:6">
      <c r="F7698" s="10"/>
    </row>
    <row r="7699" spans="6:6">
      <c r="F7699" s="10"/>
    </row>
    <row r="7700" spans="6:6">
      <c r="F7700" s="10"/>
    </row>
    <row r="7701" spans="6:6">
      <c r="F7701" s="10"/>
    </row>
    <row r="7702" spans="6:6">
      <c r="F7702" s="10"/>
    </row>
    <row r="7703" spans="6:6">
      <c r="F7703" s="10"/>
    </row>
    <row r="7704" spans="6:6">
      <c r="F7704" s="10"/>
    </row>
    <row r="7705" spans="6:6">
      <c r="F7705" s="10"/>
    </row>
    <row r="7706" spans="6:6">
      <c r="F7706" s="10"/>
    </row>
    <row r="7707" spans="6:6">
      <c r="F7707" s="10"/>
    </row>
    <row r="7708" spans="6:6">
      <c r="F7708" s="10"/>
    </row>
    <row r="7709" spans="6:6">
      <c r="F7709" s="10"/>
    </row>
    <row r="7710" spans="6:6">
      <c r="F7710" s="10"/>
    </row>
    <row r="7711" spans="6:6">
      <c r="F7711" s="10"/>
    </row>
    <row r="7712" spans="6:6">
      <c r="F7712" s="10"/>
    </row>
    <row r="7713" spans="6:6">
      <c r="F7713" s="10"/>
    </row>
    <row r="7714" spans="6:6">
      <c r="F7714" s="10"/>
    </row>
    <row r="7715" spans="6:6">
      <c r="F7715" s="10"/>
    </row>
    <row r="7716" spans="6:6">
      <c r="F7716" s="10"/>
    </row>
    <row r="7717" spans="6:6">
      <c r="F7717" s="10"/>
    </row>
    <row r="7718" spans="6:6">
      <c r="F7718" s="10"/>
    </row>
    <row r="7719" spans="6:6">
      <c r="F7719" s="10"/>
    </row>
    <row r="7720" spans="6:6">
      <c r="F7720" s="10"/>
    </row>
    <row r="7721" spans="6:6">
      <c r="F7721" s="10"/>
    </row>
    <row r="7722" spans="6:6">
      <c r="F7722" s="10"/>
    </row>
    <row r="7723" spans="6:6">
      <c r="F7723" s="10"/>
    </row>
    <row r="7724" spans="6:6">
      <c r="F7724" s="10"/>
    </row>
    <row r="7725" spans="6:6">
      <c r="F7725" s="10"/>
    </row>
    <row r="7726" spans="6:6">
      <c r="F7726" s="10"/>
    </row>
    <row r="7727" spans="6:6">
      <c r="F7727" s="10"/>
    </row>
    <row r="7728" spans="6:6">
      <c r="F7728" s="10"/>
    </row>
    <row r="7729" spans="6:6">
      <c r="F7729" s="10"/>
    </row>
    <row r="7730" spans="6:6">
      <c r="F7730" s="10"/>
    </row>
    <row r="7731" spans="6:6">
      <c r="F7731" s="10"/>
    </row>
    <row r="7732" spans="6:6">
      <c r="F7732" s="10"/>
    </row>
    <row r="7733" spans="6:6">
      <c r="F7733" s="10"/>
    </row>
    <row r="7734" spans="6:6">
      <c r="F7734" s="10"/>
    </row>
    <row r="7735" spans="6:6">
      <c r="F7735" s="10"/>
    </row>
    <row r="7736" spans="6:6">
      <c r="F7736" s="10"/>
    </row>
    <row r="7737" spans="6:6">
      <c r="F7737" s="10"/>
    </row>
    <row r="7738" spans="6:6">
      <c r="F7738" s="10"/>
    </row>
    <row r="7739" spans="6:6">
      <c r="F7739" s="10"/>
    </row>
    <row r="7740" spans="6:6">
      <c r="F7740" s="10"/>
    </row>
    <row r="7741" spans="6:6">
      <c r="F7741" s="10"/>
    </row>
    <row r="7742" spans="6:6">
      <c r="F7742" s="10"/>
    </row>
    <row r="7743" spans="6:6">
      <c r="F7743" s="10"/>
    </row>
    <row r="7744" spans="6:6">
      <c r="F7744" s="10"/>
    </row>
    <row r="7745" spans="6:6">
      <c r="F7745" s="10"/>
    </row>
    <row r="7746" spans="6:6">
      <c r="F7746" s="10"/>
    </row>
    <row r="7747" spans="6:6">
      <c r="F7747" s="10"/>
    </row>
    <row r="7748" spans="6:6">
      <c r="F7748" s="10"/>
    </row>
    <row r="7749" spans="6:6">
      <c r="F7749" s="10"/>
    </row>
    <row r="7750" spans="6:6">
      <c r="F7750" s="10"/>
    </row>
    <row r="7751" spans="6:6">
      <c r="F7751" s="10"/>
    </row>
    <row r="7752" spans="6:6">
      <c r="F7752" s="10"/>
    </row>
    <row r="7753" spans="6:6">
      <c r="F7753" s="10"/>
    </row>
    <row r="7754" spans="6:6">
      <c r="F7754" s="10"/>
    </row>
    <row r="7755" spans="6:6">
      <c r="F7755" s="10"/>
    </row>
    <row r="7756" spans="6:6">
      <c r="F7756" s="10"/>
    </row>
    <row r="7757" spans="6:6">
      <c r="F7757" s="10"/>
    </row>
    <row r="7758" spans="6:6">
      <c r="F7758" s="10"/>
    </row>
    <row r="7759" spans="6:6">
      <c r="F7759" s="10"/>
    </row>
    <row r="7760" spans="6:6">
      <c r="F7760" s="10"/>
    </row>
    <row r="7761" spans="6:6">
      <c r="F7761" s="10"/>
    </row>
    <row r="7762" spans="6:6">
      <c r="F7762" s="10"/>
    </row>
    <row r="7763" spans="6:6">
      <c r="F7763" s="10"/>
    </row>
    <row r="7764" spans="6:6">
      <c r="F7764" s="10"/>
    </row>
    <row r="7765" spans="6:6">
      <c r="F7765" s="10"/>
    </row>
    <row r="7766" spans="6:6">
      <c r="F7766" s="10"/>
    </row>
    <row r="7767" spans="6:6">
      <c r="F7767" s="10"/>
    </row>
    <row r="7768" spans="6:6">
      <c r="F7768" s="10"/>
    </row>
    <row r="7769" spans="6:6">
      <c r="F7769" s="10"/>
    </row>
    <row r="7770" spans="6:6">
      <c r="F7770" s="10"/>
    </row>
    <row r="7771" spans="6:6">
      <c r="F7771" s="10"/>
    </row>
    <row r="7772" spans="6:6">
      <c r="F7772" s="10"/>
    </row>
    <row r="7773" spans="6:6">
      <c r="F7773" s="10"/>
    </row>
    <row r="7774" spans="6:6">
      <c r="F7774" s="10"/>
    </row>
    <row r="7775" spans="6:6">
      <c r="F7775" s="10"/>
    </row>
    <row r="7776" spans="6:6">
      <c r="F7776" s="10"/>
    </row>
    <row r="7777" spans="6:6">
      <c r="F7777" s="10"/>
    </row>
    <row r="7778" spans="6:6">
      <c r="F7778" s="10"/>
    </row>
    <row r="7779" spans="6:6">
      <c r="F7779" s="10"/>
    </row>
    <row r="7780" spans="6:6">
      <c r="F7780" s="10"/>
    </row>
    <row r="7781" spans="6:6">
      <c r="F7781" s="10"/>
    </row>
    <row r="7782" spans="6:6">
      <c r="F7782" s="10"/>
    </row>
    <row r="7783" spans="6:6">
      <c r="F7783" s="10"/>
    </row>
    <row r="7784" spans="6:6">
      <c r="F7784" s="10"/>
    </row>
    <row r="7785" spans="6:6">
      <c r="F7785" s="10"/>
    </row>
    <row r="7786" spans="6:6">
      <c r="F7786" s="10"/>
    </row>
    <row r="7787" spans="6:6">
      <c r="F7787" s="10"/>
    </row>
    <row r="7788" spans="6:6">
      <c r="F7788" s="10"/>
    </row>
    <row r="7789" spans="6:6">
      <c r="F7789" s="10"/>
    </row>
    <row r="7790" spans="6:6">
      <c r="F7790" s="10"/>
    </row>
    <row r="7791" spans="6:6">
      <c r="F7791" s="10"/>
    </row>
    <row r="7792" spans="6:6">
      <c r="F7792" s="10"/>
    </row>
    <row r="7793" spans="6:6">
      <c r="F7793" s="10"/>
    </row>
    <row r="7794" spans="6:6">
      <c r="F7794" s="10"/>
    </row>
    <row r="7795" spans="6:6">
      <c r="F7795" s="10"/>
    </row>
    <row r="7796" spans="6:6">
      <c r="F7796" s="10"/>
    </row>
    <row r="7797" spans="6:6">
      <c r="F7797" s="10"/>
    </row>
    <row r="7798" spans="6:6">
      <c r="F7798" s="10"/>
    </row>
    <row r="7799" spans="6:6">
      <c r="F7799" s="10"/>
    </row>
    <row r="7800" spans="6:6">
      <c r="F7800" s="10"/>
    </row>
    <row r="7801" spans="6:6">
      <c r="F7801" s="10"/>
    </row>
    <row r="7802" spans="6:6">
      <c r="F7802" s="10"/>
    </row>
    <row r="7803" spans="6:6">
      <c r="F7803" s="10"/>
    </row>
    <row r="7804" spans="6:6">
      <c r="F7804" s="10"/>
    </row>
    <row r="7805" spans="6:6">
      <c r="F7805" s="10"/>
    </row>
    <row r="7806" spans="6:6">
      <c r="F7806" s="10"/>
    </row>
    <row r="7807" spans="6:6">
      <c r="F7807" s="10"/>
    </row>
    <row r="7808" spans="6:6">
      <c r="F7808" s="10"/>
    </row>
    <row r="7809" spans="6:6">
      <c r="F7809" s="10"/>
    </row>
    <row r="7810" spans="6:6">
      <c r="F7810" s="10"/>
    </row>
    <row r="7811" spans="6:6">
      <c r="F7811" s="10"/>
    </row>
    <row r="7812" spans="6:6">
      <c r="F7812" s="10"/>
    </row>
    <row r="7813" spans="6:6">
      <c r="F7813" s="10"/>
    </row>
    <row r="7814" spans="6:6">
      <c r="F7814" s="10"/>
    </row>
    <row r="7815" spans="6:6">
      <c r="F7815" s="10"/>
    </row>
    <row r="7816" spans="6:6">
      <c r="F7816" s="10"/>
    </row>
    <row r="7817" spans="6:6">
      <c r="F7817" s="10"/>
    </row>
    <row r="7818" spans="6:6">
      <c r="F7818" s="10"/>
    </row>
    <row r="7819" spans="6:6">
      <c r="F7819" s="10"/>
    </row>
    <row r="7820" spans="6:6">
      <c r="F7820" s="10"/>
    </row>
    <row r="7821" spans="6:6">
      <c r="F7821" s="10"/>
    </row>
    <row r="7822" spans="6:6">
      <c r="F7822" s="10"/>
    </row>
    <row r="7823" spans="6:6">
      <c r="F7823" s="10"/>
    </row>
    <row r="7824" spans="6:6">
      <c r="F7824" s="10"/>
    </row>
    <row r="7825" spans="6:6">
      <c r="F7825" s="10"/>
    </row>
    <row r="7826" spans="6:6">
      <c r="F7826" s="10"/>
    </row>
    <row r="7827" spans="6:6">
      <c r="F7827" s="10"/>
    </row>
    <row r="7828" spans="6:6">
      <c r="F7828" s="10"/>
    </row>
    <row r="7829" spans="6:6">
      <c r="F7829" s="10"/>
    </row>
    <row r="7830" spans="6:6">
      <c r="F7830" s="10"/>
    </row>
    <row r="7831" spans="6:6">
      <c r="F7831" s="10"/>
    </row>
    <row r="7832" spans="6:6">
      <c r="F7832" s="10"/>
    </row>
    <row r="7833" spans="6:6">
      <c r="F7833" s="10"/>
    </row>
    <row r="7834" spans="6:6">
      <c r="F7834" s="10"/>
    </row>
    <row r="7835" spans="6:6">
      <c r="F7835" s="10"/>
    </row>
    <row r="7836" spans="6:6">
      <c r="F7836" s="10"/>
    </row>
    <row r="7837" spans="6:6">
      <c r="F7837" s="10"/>
    </row>
    <row r="7838" spans="6:6">
      <c r="F7838" s="10"/>
    </row>
    <row r="7839" spans="6:6">
      <c r="F7839" s="10"/>
    </row>
    <row r="7840" spans="6:6">
      <c r="F7840" s="10"/>
    </row>
    <row r="7841" spans="6:6">
      <c r="F7841" s="10"/>
    </row>
    <row r="7842" spans="6:6">
      <c r="F7842" s="10"/>
    </row>
    <row r="7843" spans="6:6">
      <c r="F7843" s="10"/>
    </row>
    <row r="7844" spans="6:6">
      <c r="F7844" s="10"/>
    </row>
    <row r="7845" spans="6:6">
      <c r="F7845" s="10"/>
    </row>
    <row r="7846" spans="6:6">
      <c r="F7846" s="10"/>
    </row>
    <row r="7847" spans="6:6">
      <c r="F7847" s="10"/>
    </row>
    <row r="7848" spans="6:6">
      <c r="F7848" s="10"/>
    </row>
    <row r="7849" spans="6:6">
      <c r="F7849" s="10"/>
    </row>
    <row r="7850" spans="6:6">
      <c r="F7850" s="10"/>
    </row>
    <row r="7851" spans="6:6">
      <c r="F7851" s="10"/>
    </row>
    <row r="7852" spans="6:6">
      <c r="F7852" s="10"/>
    </row>
    <row r="7853" spans="6:6">
      <c r="F7853" s="10"/>
    </row>
    <row r="7854" spans="6:6">
      <c r="F7854" s="10"/>
    </row>
    <row r="7855" spans="6:6">
      <c r="F7855" s="10"/>
    </row>
    <row r="7856" spans="6:6">
      <c r="F7856" s="10"/>
    </row>
    <row r="7857" spans="6:6">
      <c r="F7857" s="10"/>
    </row>
    <row r="7858" spans="6:6">
      <c r="F7858" s="10"/>
    </row>
    <row r="7859" spans="6:6">
      <c r="F7859" s="10"/>
    </row>
    <row r="7860" spans="6:6">
      <c r="F7860" s="10"/>
    </row>
    <row r="7861" spans="6:6">
      <c r="F7861" s="10"/>
    </row>
    <row r="7862" spans="6:6">
      <c r="F7862" s="10"/>
    </row>
    <row r="7863" spans="6:6">
      <c r="F7863" s="10"/>
    </row>
    <row r="7864" spans="6:6">
      <c r="F7864" s="10"/>
    </row>
    <row r="7865" spans="6:6">
      <c r="F7865" s="10"/>
    </row>
    <row r="7866" spans="6:6">
      <c r="F7866" s="10"/>
    </row>
    <row r="7867" spans="6:6">
      <c r="F7867" s="10"/>
    </row>
    <row r="7868" spans="6:6">
      <c r="F7868" s="10"/>
    </row>
    <row r="7869" spans="6:6">
      <c r="F7869" s="10"/>
    </row>
    <row r="7870" spans="6:6">
      <c r="F7870" s="10"/>
    </row>
    <row r="7871" spans="6:6">
      <c r="F7871" s="10"/>
    </row>
    <row r="7872" spans="6:6">
      <c r="F7872" s="10"/>
    </row>
    <row r="7873" spans="6:6">
      <c r="F7873" s="10"/>
    </row>
    <row r="7874" spans="6:6">
      <c r="F7874" s="10"/>
    </row>
    <row r="7875" spans="6:6">
      <c r="F7875" s="10"/>
    </row>
    <row r="7876" spans="6:6">
      <c r="F7876" s="10"/>
    </row>
    <row r="7877" spans="6:6">
      <c r="F7877" s="10"/>
    </row>
    <row r="7878" spans="6:6">
      <c r="F7878" s="10"/>
    </row>
    <row r="7879" spans="6:6">
      <c r="F7879" s="10"/>
    </row>
    <row r="7880" spans="6:6">
      <c r="F7880" s="10"/>
    </row>
    <row r="7881" spans="6:6">
      <c r="F7881" s="10"/>
    </row>
    <row r="7882" spans="6:6">
      <c r="F7882" s="10"/>
    </row>
    <row r="7883" spans="6:6">
      <c r="F7883" s="10"/>
    </row>
    <row r="7884" spans="6:6">
      <c r="F7884" s="10"/>
    </row>
    <row r="7885" spans="6:6">
      <c r="F7885" s="10"/>
    </row>
    <row r="7886" spans="6:6">
      <c r="F7886" s="10"/>
    </row>
    <row r="7887" spans="6:6">
      <c r="F7887" s="10"/>
    </row>
    <row r="7888" spans="6:6">
      <c r="F7888" s="10"/>
    </row>
    <row r="7889" spans="6:6">
      <c r="F7889" s="10"/>
    </row>
    <row r="7890" spans="6:6">
      <c r="F7890" s="10"/>
    </row>
    <row r="7891" spans="6:6">
      <c r="F7891" s="10"/>
    </row>
    <row r="7892" spans="6:6">
      <c r="F7892" s="10"/>
    </row>
    <row r="7893" spans="6:6">
      <c r="F7893" s="10"/>
    </row>
    <row r="7894" spans="6:6">
      <c r="F7894" s="10"/>
    </row>
    <row r="7895" spans="6:6">
      <c r="F7895" s="10"/>
    </row>
    <row r="7896" spans="6:6">
      <c r="F7896" s="10"/>
    </row>
    <row r="7897" spans="6:6">
      <c r="F7897" s="10"/>
    </row>
    <row r="7898" spans="6:6">
      <c r="F7898" s="10"/>
    </row>
    <row r="7899" spans="6:6">
      <c r="F7899" s="10"/>
    </row>
    <row r="7900" spans="6:6">
      <c r="F7900" s="10"/>
    </row>
    <row r="7901" spans="6:6">
      <c r="F7901" s="10"/>
    </row>
    <row r="7902" spans="6:6">
      <c r="F7902" s="10"/>
    </row>
    <row r="7903" spans="6:6">
      <c r="F7903" s="10"/>
    </row>
    <row r="7904" spans="6:6">
      <c r="F7904" s="10"/>
    </row>
    <row r="7905" spans="6:6">
      <c r="F7905" s="10"/>
    </row>
    <row r="7906" spans="6:6">
      <c r="F7906" s="10"/>
    </row>
    <row r="7907" spans="6:6">
      <c r="F7907" s="10"/>
    </row>
    <row r="7908" spans="6:6">
      <c r="F7908" s="10"/>
    </row>
    <row r="7909" spans="6:6">
      <c r="F7909" s="10"/>
    </row>
    <row r="7910" spans="6:6">
      <c r="F7910" s="10"/>
    </row>
    <row r="7911" spans="6:6">
      <c r="F7911" s="10"/>
    </row>
    <row r="7912" spans="6:6">
      <c r="F7912" s="10"/>
    </row>
    <row r="7913" spans="6:6">
      <c r="F7913" s="10"/>
    </row>
    <row r="7914" spans="6:6">
      <c r="F7914" s="10"/>
    </row>
    <row r="7915" spans="6:6">
      <c r="F7915" s="10"/>
    </row>
    <row r="7916" spans="6:6">
      <c r="F7916" s="10"/>
    </row>
    <row r="7917" spans="6:6">
      <c r="F7917" s="10"/>
    </row>
    <row r="7918" spans="6:6">
      <c r="F7918" s="10"/>
    </row>
    <row r="7919" spans="6:6">
      <c r="F7919" s="10"/>
    </row>
    <row r="7920" spans="6:6">
      <c r="F7920" s="10"/>
    </row>
    <row r="7921" spans="6:6">
      <c r="F7921" s="10"/>
    </row>
    <row r="7922" spans="6:6">
      <c r="F7922" s="10"/>
    </row>
    <row r="7923" spans="6:6">
      <c r="F7923" s="10"/>
    </row>
    <row r="7924" spans="6:6">
      <c r="F7924" s="10"/>
    </row>
    <row r="7925" spans="6:6">
      <c r="F7925" s="10"/>
    </row>
    <row r="7926" spans="6:6">
      <c r="F7926" s="10"/>
    </row>
    <row r="7927" spans="6:6">
      <c r="F7927" s="10"/>
    </row>
    <row r="7928" spans="6:6">
      <c r="F7928" s="10"/>
    </row>
    <row r="7929" spans="6:6">
      <c r="F7929" s="10"/>
    </row>
    <row r="7930" spans="6:6">
      <c r="F7930" s="10"/>
    </row>
    <row r="7931" spans="6:6">
      <c r="F7931" s="10"/>
    </row>
    <row r="7932" spans="6:6">
      <c r="F7932" s="10"/>
    </row>
    <row r="7933" spans="6:6">
      <c r="F7933" s="10"/>
    </row>
    <row r="7934" spans="6:6">
      <c r="F7934" s="10"/>
    </row>
    <row r="7935" spans="6:6">
      <c r="F7935" s="10"/>
    </row>
    <row r="7936" spans="6:6">
      <c r="F7936" s="10"/>
    </row>
    <row r="7937" spans="6:6">
      <c r="F7937" s="10"/>
    </row>
    <row r="7938" spans="6:6">
      <c r="F7938" s="10"/>
    </row>
    <row r="7939" spans="6:6">
      <c r="F7939" s="10"/>
    </row>
    <row r="7940" spans="6:6">
      <c r="F7940" s="10"/>
    </row>
    <row r="7941" spans="6:6">
      <c r="F7941" s="10"/>
    </row>
    <row r="7942" spans="6:6">
      <c r="F7942" s="10"/>
    </row>
    <row r="7943" spans="6:6">
      <c r="F7943" s="10"/>
    </row>
    <row r="7944" spans="6:6">
      <c r="F7944" s="10"/>
    </row>
    <row r="7945" spans="6:6">
      <c r="F7945" s="10"/>
    </row>
    <row r="7946" spans="6:6">
      <c r="F7946" s="10"/>
    </row>
    <row r="7947" spans="6:6">
      <c r="F7947" s="10"/>
    </row>
    <row r="7948" spans="6:6">
      <c r="F7948" s="10"/>
    </row>
    <row r="7949" spans="6:6">
      <c r="F7949" s="10"/>
    </row>
    <row r="7950" spans="6:6">
      <c r="F7950" s="10"/>
    </row>
    <row r="7951" spans="6:6">
      <c r="F7951" s="10"/>
    </row>
    <row r="7952" spans="6:6">
      <c r="F7952" s="10"/>
    </row>
    <row r="7953" spans="6:6">
      <c r="F7953" s="10"/>
    </row>
    <row r="7954" spans="6:6">
      <c r="F7954" s="10"/>
    </row>
    <row r="7955" spans="6:6">
      <c r="F7955" s="10"/>
    </row>
    <row r="7956" spans="6:6">
      <c r="F7956" s="10"/>
    </row>
    <row r="7957" spans="6:6">
      <c r="F7957" s="10"/>
    </row>
    <row r="7958" spans="6:6">
      <c r="F7958" s="10"/>
    </row>
    <row r="7959" spans="6:6">
      <c r="F7959" s="10"/>
    </row>
    <row r="7960" spans="6:6">
      <c r="F7960" s="10"/>
    </row>
    <row r="7961" spans="6:6">
      <c r="F7961" s="10"/>
    </row>
    <row r="7962" spans="6:6">
      <c r="F7962" s="10"/>
    </row>
    <row r="7963" spans="6:6">
      <c r="F7963" s="10"/>
    </row>
    <row r="7964" spans="6:6">
      <c r="F7964" s="10"/>
    </row>
    <row r="7965" spans="6:6">
      <c r="F7965" s="10"/>
    </row>
    <row r="7966" spans="6:6">
      <c r="F7966" s="10"/>
    </row>
    <row r="7967" spans="6:6">
      <c r="F7967" s="10"/>
    </row>
    <row r="7968" spans="6:6">
      <c r="F7968" s="10"/>
    </row>
    <row r="7969" spans="6:6">
      <c r="F7969" s="10"/>
    </row>
    <row r="7970" spans="6:6">
      <c r="F7970" s="10"/>
    </row>
    <row r="7971" spans="6:6">
      <c r="F7971" s="10"/>
    </row>
    <row r="7972" spans="6:6">
      <c r="F7972" s="10"/>
    </row>
    <row r="7973" spans="6:6">
      <c r="F7973" s="10"/>
    </row>
    <row r="7974" spans="6:6">
      <c r="F7974" s="10"/>
    </row>
    <row r="7975" spans="6:6">
      <c r="F7975" s="10"/>
    </row>
    <row r="7976" spans="6:6">
      <c r="F7976" s="10"/>
    </row>
    <row r="7977" spans="6:6">
      <c r="F7977" s="10"/>
    </row>
    <row r="7978" spans="6:6">
      <c r="F7978" s="10"/>
    </row>
    <row r="7979" spans="6:6">
      <c r="F7979" s="10"/>
    </row>
    <row r="7980" spans="6:6">
      <c r="F7980" s="10"/>
    </row>
    <row r="7981" spans="6:6">
      <c r="F7981" s="10"/>
    </row>
    <row r="7982" spans="6:6">
      <c r="F7982" s="10"/>
    </row>
    <row r="7983" spans="6:6">
      <c r="F7983" s="10"/>
    </row>
    <row r="7984" spans="6:6">
      <c r="F7984" s="10"/>
    </row>
    <row r="7985" spans="6:6">
      <c r="F7985" s="10"/>
    </row>
    <row r="7986" spans="6:6">
      <c r="F7986" s="10"/>
    </row>
    <row r="7987" spans="6:6">
      <c r="F7987" s="10"/>
    </row>
    <row r="7988" spans="6:6">
      <c r="F7988" s="10"/>
    </row>
    <row r="7989" spans="6:6">
      <c r="F7989" s="10"/>
    </row>
    <row r="7990" spans="6:6">
      <c r="F7990" s="10"/>
    </row>
    <row r="7991" spans="6:6">
      <c r="F7991" s="10"/>
    </row>
    <row r="7992" spans="6:6">
      <c r="F7992" s="10"/>
    </row>
    <row r="7993" spans="6:6">
      <c r="F7993" s="10"/>
    </row>
    <row r="7994" spans="6:6">
      <c r="F7994" s="10"/>
    </row>
    <row r="7995" spans="6:6">
      <c r="F7995" s="10"/>
    </row>
    <row r="7996" spans="6:6">
      <c r="F7996" s="10"/>
    </row>
    <row r="7997" spans="6:6">
      <c r="F7997" s="10"/>
    </row>
    <row r="7998" spans="6:6">
      <c r="F7998" s="10"/>
    </row>
    <row r="7999" spans="6:6">
      <c r="F7999" s="10"/>
    </row>
    <row r="8000" spans="6:6">
      <c r="F8000" s="10"/>
    </row>
    <row r="8001" spans="6:6">
      <c r="F8001" s="10"/>
    </row>
    <row r="8002" spans="6:6">
      <c r="F8002" s="10"/>
    </row>
    <row r="8003" spans="6:6">
      <c r="F8003" s="10"/>
    </row>
    <row r="8004" spans="6:6">
      <c r="F8004" s="10"/>
    </row>
    <row r="8005" spans="6:6">
      <c r="F8005" s="10"/>
    </row>
    <row r="8006" spans="6:6">
      <c r="F8006" s="10"/>
    </row>
    <row r="8007" spans="6:6">
      <c r="F8007" s="10"/>
    </row>
    <row r="8008" spans="6:6">
      <c r="F8008" s="10"/>
    </row>
    <row r="8009" spans="6:6">
      <c r="F8009" s="10"/>
    </row>
    <row r="8010" spans="6:6">
      <c r="F8010" s="10"/>
    </row>
    <row r="8011" spans="6:6">
      <c r="F8011" s="10"/>
    </row>
    <row r="8012" spans="6:6">
      <c r="F8012" s="10"/>
    </row>
    <row r="8013" spans="6:6">
      <c r="F8013" s="10"/>
    </row>
    <row r="8014" spans="6:6">
      <c r="F8014" s="10"/>
    </row>
    <row r="8015" spans="6:6">
      <c r="F8015" s="10"/>
    </row>
    <row r="8016" spans="6:6">
      <c r="F8016" s="10"/>
    </row>
    <row r="8017" spans="6:6">
      <c r="F8017" s="10"/>
    </row>
    <row r="8018" spans="6:6">
      <c r="F8018" s="10"/>
    </row>
    <row r="8019" spans="6:6">
      <c r="F8019" s="10"/>
    </row>
    <row r="8020" spans="6:6">
      <c r="F8020" s="10"/>
    </row>
    <row r="8021" spans="6:6">
      <c r="F8021" s="10"/>
    </row>
    <row r="8022" spans="6:6">
      <c r="F8022" s="10"/>
    </row>
    <row r="8023" spans="6:6">
      <c r="F8023" s="10"/>
    </row>
    <row r="8024" spans="6:6">
      <c r="F8024" s="10"/>
    </row>
    <row r="8025" spans="6:6">
      <c r="F8025" s="10"/>
    </row>
    <row r="8026" spans="6:6">
      <c r="F8026" s="10"/>
    </row>
    <row r="8027" spans="6:6">
      <c r="F8027" s="10"/>
    </row>
    <row r="8028" spans="6:6">
      <c r="F8028" s="10"/>
    </row>
    <row r="8029" spans="6:6">
      <c r="F8029" s="10"/>
    </row>
    <row r="8030" spans="6:6">
      <c r="F8030" s="10"/>
    </row>
    <row r="8031" spans="6:6">
      <c r="F8031" s="10"/>
    </row>
    <row r="8032" spans="6:6">
      <c r="F8032" s="10"/>
    </row>
    <row r="8033" spans="6:6">
      <c r="F8033" s="10"/>
    </row>
    <row r="8034" spans="6:6">
      <c r="F8034" s="10"/>
    </row>
    <row r="8035" spans="6:6">
      <c r="F8035" s="10"/>
    </row>
    <row r="8036" spans="6:6">
      <c r="F8036" s="10"/>
    </row>
    <row r="8037" spans="6:6">
      <c r="F8037" s="10"/>
    </row>
    <row r="8038" spans="6:6">
      <c r="F8038" s="10"/>
    </row>
    <row r="8039" spans="6:6">
      <c r="F8039" s="10"/>
    </row>
    <row r="8040" spans="6:6">
      <c r="F8040" s="10"/>
    </row>
    <row r="8041" spans="6:6">
      <c r="F8041" s="10"/>
    </row>
    <row r="8042" spans="6:6">
      <c r="F8042" s="10"/>
    </row>
    <row r="8043" spans="6:6">
      <c r="F8043" s="10"/>
    </row>
    <row r="8044" spans="6:6">
      <c r="F8044" s="10"/>
    </row>
    <row r="8045" spans="6:6">
      <c r="F8045" s="10"/>
    </row>
    <row r="8046" spans="6:6">
      <c r="F8046" s="10"/>
    </row>
    <row r="8047" spans="6:6">
      <c r="F8047" s="10"/>
    </row>
    <row r="8048" spans="6:6">
      <c r="F8048" s="10"/>
    </row>
    <row r="8049" spans="6:6">
      <c r="F8049" s="10"/>
    </row>
    <row r="8050" spans="6:6">
      <c r="F8050" s="10"/>
    </row>
    <row r="8051" spans="6:6">
      <c r="F8051" s="10"/>
    </row>
    <row r="8052" spans="6:6">
      <c r="F8052" s="10"/>
    </row>
    <row r="8053" spans="6:6">
      <c r="F8053" s="10"/>
    </row>
    <row r="8054" spans="6:6">
      <c r="F8054" s="10"/>
    </row>
    <row r="8055" spans="6:6">
      <c r="F8055" s="10"/>
    </row>
    <row r="8056" spans="6:6">
      <c r="F8056" s="10"/>
    </row>
    <row r="8057" spans="6:6">
      <c r="F8057" s="10"/>
    </row>
    <row r="8058" spans="6:6">
      <c r="F8058" s="10"/>
    </row>
    <row r="8059" spans="6:6">
      <c r="F8059" s="10"/>
    </row>
    <row r="8060" spans="6:6">
      <c r="F8060" s="10"/>
    </row>
    <row r="8061" spans="6:6">
      <c r="F8061" s="10"/>
    </row>
    <row r="8062" spans="6:6">
      <c r="F8062" s="10"/>
    </row>
    <row r="8063" spans="6:6">
      <c r="F8063" s="10"/>
    </row>
    <row r="8064" spans="6:6">
      <c r="F8064" s="10"/>
    </row>
    <row r="8065" spans="6:6">
      <c r="F8065" s="10"/>
    </row>
    <row r="8066" spans="6:6">
      <c r="F8066" s="10"/>
    </row>
    <row r="8067" spans="6:6">
      <c r="F8067" s="10"/>
    </row>
    <row r="8068" spans="6:6">
      <c r="F8068" s="10"/>
    </row>
    <row r="8069" spans="6:6">
      <c r="F8069" s="10"/>
    </row>
    <row r="8070" spans="6:6">
      <c r="F8070" s="10"/>
    </row>
    <row r="8071" spans="6:6">
      <c r="F8071" s="10"/>
    </row>
    <row r="8072" spans="6:6">
      <c r="F8072" s="10"/>
    </row>
    <row r="8073" spans="6:6">
      <c r="F8073" s="10"/>
    </row>
    <row r="8074" spans="6:6">
      <c r="F8074" s="10"/>
    </row>
    <row r="8075" spans="6:6">
      <c r="F8075" s="10"/>
    </row>
    <row r="8076" spans="6:6">
      <c r="F8076" s="10"/>
    </row>
    <row r="8077" spans="6:6">
      <c r="F8077" s="10"/>
    </row>
    <row r="8078" spans="6:6">
      <c r="F8078" s="10"/>
    </row>
    <row r="8079" spans="6:6">
      <c r="F8079" s="10"/>
    </row>
    <row r="8080" spans="6:6">
      <c r="F8080" s="10"/>
    </row>
    <row r="8081" spans="6:6">
      <c r="F8081" s="10"/>
    </row>
    <row r="8082" spans="6:6">
      <c r="F8082" s="10"/>
    </row>
    <row r="8083" spans="6:6">
      <c r="F8083" s="10"/>
    </row>
    <row r="8084" spans="6:6">
      <c r="F8084" s="10"/>
    </row>
    <row r="8085" spans="6:6">
      <c r="F8085" s="10"/>
    </row>
    <row r="8086" spans="6:6">
      <c r="F8086" s="10"/>
    </row>
    <row r="8087" spans="6:6">
      <c r="F8087" s="10"/>
    </row>
    <row r="8088" spans="6:6">
      <c r="F8088" s="10"/>
    </row>
    <row r="8089" spans="6:6">
      <c r="F8089" s="10"/>
    </row>
    <row r="8090" spans="6:6">
      <c r="F8090" s="10"/>
    </row>
    <row r="8091" spans="6:6">
      <c r="F8091" s="10"/>
    </row>
    <row r="8092" spans="6:6">
      <c r="F8092" s="10"/>
    </row>
    <row r="8093" spans="6:6">
      <c r="F8093" s="10"/>
    </row>
    <row r="8094" spans="6:6">
      <c r="F8094" s="10"/>
    </row>
    <row r="8095" spans="6:6">
      <c r="F8095" s="10"/>
    </row>
    <row r="8096" spans="6:6">
      <c r="F8096" s="10"/>
    </row>
    <row r="8097" spans="6:6">
      <c r="F8097" s="10"/>
    </row>
    <row r="8098" spans="6:6">
      <c r="F8098" s="10"/>
    </row>
    <row r="8099" spans="6:6">
      <c r="F8099" s="10"/>
    </row>
    <row r="8100" spans="6:6">
      <c r="F8100" s="10"/>
    </row>
    <row r="8101" spans="6:6">
      <c r="F8101" s="10"/>
    </row>
    <row r="8102" spans="6:6">
      <c r="F8102" s="10"/>
    </row>
    <row r="8103" spans="6:6">
      <c r="F8103" s="10"/>
    </row>
    <row r="8104" spans="6:6">
      <c r="F8104" s="10"/>
    </row>
    <row r="8105" spans="6:6">
      <c r="F8105" s="10"/>
    </row>
    <row r="8106" spans="6:6">
      <c r="F8106" s="10"/>
    </row>
    <row r="8107" spans="6:6">
      <c r="F8107" s="10"/>
    </row>
    <row r="8108" spans="6:6">
      <c r="F8108" s="10"/>
    </row>
    <row r="8109" spans="6:6">
      <c r="F8109" s="10"/>
    </row>
    <row r="8110" spans="6:6">
      <c r="F8110" s="10"/>
    </row>
    <row r="8111" spans="6:6">
      <c r="F8111" s="10"/>
    </row>
    <row r="8112" spans="6:6">
      <c r="F8112" s="10"/>
    </row>
    <row r="8113" spans="6:6">
      <c r="F8113" s="10"/>
    </row>
    <row r="8114" spans="6:6">
      <c r="F8114" s="10"/>
    </row>
    <row r="8115" spans="6:6">
      <c r="F8115" s="10"/>
    </row>
    <row r="8116" spans="6:6">
      <c r="F8116" s="10"/>
    </row>
    <row r="8117" spans="6:6">
      <c r="F8117" s="10"/>
    </row>
    <row r="8118" spans="6:6">
      <c r="F8118" s="10"/>
    </row>
    <row r="8119" spans="6:6">
      <c r="F8119" s="10"/>
    </row>
    <row r="8120" spans="6:6">
      <c r="F8120" s="10"/>
    </row>
    <row r="8121" spans="6:6">
      <c r="F8121" s="10"/>
    </row>
    <row r="8122" spans="6:6">
      <c r="F8122" s="10"/>
    </row>
    <row r="8123" spans="6:6">
      <c r="F8123" s="10"/>
    </row>
    <row r="8124" spans="6:6">
      <c r="F8124" s="10"/>
    </row>
    <row r="8125" spans="6:6">
      <c r="F8125" s="10"/>
    </row>
    <row r="8126" spans="6:6">
      <c r="F8126" s="10"/>
    </row>
    <row r="8127" spans="6:6">
      <c r="F8127" s="10"/>
    </row>
    <row r="8128" spans="6:6">
      <c r="F8128" s="10"/>
    </row>
    <row r="8129" spans="6:6">
      <c r="F8129" s="10"/>
    </row>
    <row r="8130" spans="6:6">
      <c r="F8130" s="10"/>
    </row>
    <row r="8131" spans="6:6">
      <c r="F8131" s="10"/>
    </row>
    <row r="8132" spans="6:6">
      <c r="F8132" s="10"/>
    </row>
    <row r="8133" spans="6:6">
      <c r="F8133" s="10"/>
    </row>
    <row r="8134" spans="6:6">
      <c r="F8134" s="10"/>
    </row>
    <row r="8135" spans="6:6">
      <c r="F8135" s="10"/>
    </row>
    <row r="8136" spans="6:6">
      <c r="F8136" s="10"/>
    </row>
    <row r="8137" spans="6:6">
      <c r="F8137" s="10"/>
    </row>
    <row r="8138" spans="6:6">
      <c r="F8138" s="10"/>
    </row>
    <row r="8139" spans="6:6">
      <c r="F8139" s="10"/>
    </row>
    <row r="8140" spans="6:6">
      <c r="F8140" s="10"/>
    </row>
    <row r="8141" spans="6:6">
      <c r="F8141" s="10"/>
    </row>
    <row r="8142" spans="6:6">
      <c r="F8142" s="10"/>
    </row>
    <row r="8143" spans="6:6">
      <c r="F8143" s="10"/>
    </row>
    <row r="8144" spans="6:6">
      <c r="F8144" s="10"/>
    </row>
    <row r="8145" spans="6:6">
      <c r="F8145" s="10"/>
    </row>
    <row r="8146" spans="6:6">
      <c r="F8146" s="10"/>
    </row>
    <row r="8147" spans="6:6">
      <c r="F8147" s="10"/>
    </row>
    <row r="8148" spans="6:6">
      <c r="F8148" s="10"/>
    </row>
    <row r="8149" spans="6:6">
      <c r="F8149" s="10"/>
    </row>
    <row r="8150" spans="6:6">
      <c r="F8150" s="10"/>
    </row>
    <row r="8151" spans="6:6">
      <c r="F8151" s="10"/>
    </row>
    <row r="8152" spans="6:6">
      <c r="F8152" s="10"/>
    </row>
    <row r="8153" spans="6:6">
      <c r="F8153" s="10"/>
    </row>
    <row r="8154" spans="6:6">
      <c r="F8154" s="10"/>
    </row>
    <row r="8155" spans="6:6">
      <c r="F8155" s="10"/>
    </row>
    <row r="8156" spans="6:6">
      <c r="F8156" s="10"/>
    </row>
    <row r="8157" spans="6:6">
      <c r="F8157" s="10"/>
    </row>
    <row r="8158" spans="6:6">
      <c r="F8158" s="10"/>
    </row>
    <row r="8159" spans="6:6">
      <c r="F8159" s="10"/>
    </row>
    <row r="8160" spans="6:6">
      <c r="F8160" s="10"/>
    </row>
    <row r="8161" spans="6:6">
      <c r="F8161" s="10"/>
    </row>
    <row r="8162" spans="6:6">
      <c r="F8162" s="10"/>
    </row>
    <row r="8163" spans="6:6">
      <c r="F8163" s="10"/>
    </row>
    <row r="8164" spans="6:6">
      <c r="F8164" s="10"/>
    </row>
    <row r="8165" spans="6:6">
      <c r="F8165" s="10"/>
    </row>
    <row r="8166" spans="6:6">
      <c r="F8166" s="10"/>
    </row>
    <row r="8167" spans="6:6">
      <c r="F8167" s="10"/>
    </row>
    <row r="8168" spans="6:6">
      <c r="F8168" s="10"/>
    </row>
    <row r="8169" spans="6:6">
      <c r="F8169" s="10"/>
    </row>
    <row r="8170" spans="6:6">
      <c r="F8170" s="10"/>
    </row>
    <row r="8171" spans="6:6">
      <c r="F8171" s="10"/>
    </row>
    <row r="8172" spans="6:6">
      <c r="F8172" s="10"/>
    </row>
    <row r="8173" spans="6:6">
      <c r="F8173" s="10"/>
    </row>
    <row r="8174" spans="6:6">
      <c r="F8174" s="10"/>
    </row>
    <row r="8175" spans="6:6">
      <c r="F8175" s="10"/>
    </row>
    <row r="8176" spans="6:6">
      <c r="F8176" s="10"/>
    </row>
    <row r="8177" spans="6:6">
      <c r="F8177" s="10"/>
    </row>
    <row r="8178" spans="6:6">
      <c r="F8178" s="10"/>
    </row>
    <row r="8179" spans="6:6">
      <c r="F8179" s="10"/>
    </row>
    <row r="8180" spans="6:6">
      <c r="F8180" s="10"/>
    </row>
    <row r="8181" spans="6:6">
      <c r="F8181" s="10"/>
    </row>
    <row r="8182" spans="6:6">
      <c r="F8182" s="10"/>
    </row>
    <row r="8183" spans="6:6">
      <c r="F8183" s="10"/>
    </row>
    <row r="8184" spans="6:6">
      <c r="F8184" s="10"/>
    </row>
    <row r="8185" spans="6:6">
      <c r="F8185" s="10"/>
    </row>
    <row r="8186" spans="6:6">
      <c r="F8186" s="67"/>
    </row>
    <row r="8187" spans="6:6">
      <c r="F8187" s="67"/>
    </row>
    <row r="8188" spans="6:6">
      <c r="F8188" s="67"/>
    </row>
  </sheetData>
  <mergeCells count="7">
    <mergeCell ref="A1:G1"/>
    <mergeCell ref="A2:G2"/>
    <mergeCell ref="C216:E216"/>
    <mergeCell ref="C218:D218"/>
    <mergeCell ref="C221:E221"/>
    <mergeCell ref="B260:E260"/>
    <mergeCell ref="B510:F51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07.2025թ.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https://mul2-minfin.gov.am/tasks/1046503/oneclick?token=8f18327a99465f2414716594effb4ee7</cp:keywords>
  <cp:lastModifiedBy/>
  <dcterms:created xsi:type="dcterms:W3CDTF">2015-06-05T18:17:20Z</dcterms:created>
  <dcterms:modified xsi:type="dcterms:W3CDTF">2025-08-13T07:48:26Z</dcterms:modified>
</cp:coreProperties>
</file>